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JUNIORZY MŁODSI - CHŁOPCY" sheetId="1" r:id="rId1"/>
    <sheet name="JUNIORKI MŁODSZE - DZIEWCZYNY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X34" i="2"/>
  <c r="X33"/>
  <c r="V57" i="1"/>
  <c r="V59"/>
  <c r="V53"/>
  <c r="X25" i="2"/>
  <c r="V15" i="1"/>
  <c r="V42"/>
  <c r="V17"/>
  <c r="V18"/>
  <c r="V58"/>
  <c r="V27"/>
  <c r="V52"/>
  <c r="V33"/>
  <c r="V32"/>
  <c r="V38"/>
  <c r="V48"/>
  <c r="V22"/>
  <c r="X31" i="2"/>
  <c r="X23"/>
  <c r="X29"/>
  <c r="X30"/>
  <c r="X36"/>
  <c r="X14"/>
  <c r="X15"/>
  <c r="X21"/>
  <c r="V40" i="1"/>
  <c r="V31"/>
  <c r="V19"/>
  <c r="V10"/>
  <c r="X28" i="2"/>
  <c r="X12"/>
  <c r="X19"/>
  <c r="X17"/>
  <c r="X24"/>
  <c r="X20"/>
  <c r="X16"/>
  <c r="X26"/>
  <c r="X18"/>
  <c r="X27"/>
  <c r="X22"/>
  <c r="X32"/>
  <c r="X13"/>
  <c r="X35"/>
  <c r="X11"/>
  <c r="V21" i="1"/>
  <c r="V23"/>
  <c r="V50"/>
  <c r="V8"/>
  <c r="V39"/>
  <c r="V47"/>
  <c r="V55"/>
  <c r="V13"/>
  <c r="V26"/>
  <c r="V14"/>
  <c r="V30"/>
  <c r="V37"/>
  <c r="V35"/>
  <c r="V11"/>
  <c r="V20"/>
  <c r="V56"/>
  <c r="V49"/>
  <c r="V36"/>
  <c r="V43"/>
  <c r="V16"/>
  <c r="V29"/>
  <c r="V24"/>
  <c r="V46"/>
  <c r="V54"/>
  <c r="V51"/>
  <c r="V25"/>
  <c r="V28"/>
  <c r="V34"/>
  <c r="V44"/>
  <c r="V41"/>
  <c r="V45"/>
  <c r="V9"/>
  <c r="V12"/>
</calcChain>
</file>

<file path=xl/sharedStrings.xml><?xml version="1.0" encoding="utf-8"?>
<sst xmlns="http://schemas.openxmlformats.org/spreadsheetml/2006/main" count="1209" uniqueCount="134">
  <si>
    <t>JUNIORZY MŁODSI - CHŁOPCY</t>
  </si>
  <si>
    <t>1996 - 1998</t>
  </si>
  <si>
    <t>NAZWISKO I IMIE</t>
  </si>
  <si>
    <t>ROCZNIK</t>
  </si>
  <si>
    <t>KLUB SPORTOWY</t>
  </si>
  <si>
    <t>MWlkp 17.02.2013 Poznań</t>
  </si>
  <si>
    <t>OPP 9/10.03.2013 Piła</t>
  </si>
  <si>
    <t>X Turniej Judo 24.03.2013 Suchy Las</t>
  </si>
  <si>
    <t>PEU 18/19.05.2013 Bielsko Biała</t>
  </si>
  <si>
    <t>OPP 01.06.2013 Opole</t>
  </si>
  <si>
    <t>Eliminacje OOM 15.06.2013 Wrocław</t>
  </si>
  <si>
    <t>OMM 4-7.07.2013 Łódź</t>
  </si>
  <si>
    <t>OPP 21/22.09.2013 Gdynia</t>
  </si>
  <si>
    <t>OPP 28.09.2013 Warszawa</t>
  </si>
  <si>
    <t>OPP 12.10.2013 Wrocław</t>
  </si>
  <si>
    <t>V Memoriał 27.10.2013 Luboń</t>
  </si>
  <si>
    <t>OPP 9/10.11.2013 Bytom</t>
  </si>
  <si>
    <t>SUMA</t>
  </si>
  <si>
    <t>Podemski Benjamin</t>
  </si>
  <si>
    <t>UKS 3 Piła</t>
  </si>
  <si>
    <t>Borowiak Szymon</t>
  </si>
  <si>
    <t>UKS Górnik Konin</t>
  </si>
  <si>
    <t>Jankowiak Tomasz</t>
  </si>
  <si>
    <t>KS Akademia Judo Poznań</t>
  </si>
  <si>
    <t>Lotta Hubert</t>
  </si>
  <si>
    <t>AZS WSPiA Poznań</t>
  </si>
  <si>
    <t>Wyroślak Gracjan</t>
  </si>
  <si>
    <t>Rybiński Marcel</t>
  </si>
  <si>
    <t>Kowalski Piotr</t>
  </si>
  <si>
    <t>Zych Adam</t>
  </si>
  <si>
    <t>Piszczek Maciej</t>
  </si>
  <si>
    <t>Majewski Jan</t>
  </si>
  <si>
    <t>KS Gwardia Piła</t>
  </si>
  <si>
    <t>UKS Smecz Pobiedziska</t>
  </si>
  <si>
    <t>UKS Gimnazjon Suchy Las</t>
  </si>
  <si>
    <t>OŚ AZS Poznań</t>
  </si>
  <si>
    <t>Przybyła Radosław</t>
  </si>
  <si>
    <t>Małowicki Alan</t>
  </si>
  <si>
    <t>Pauch Arkadiusz</t>
  </si>
  <si>
    <t>Malicki Mikołaj</t>
  </si>
  <si>
    <t>Hojzler Paweł</t>
  </si>
  <si>
    <t>Piwoński Przemysław</t>
  </si>
  <si>
    <t>UKS Dwunastka Leszno</t>
  </si>
  <si>
    <t>Stodolski Tomasz</t>
  </si>
  <si>
    <t>Zych Aleksander</t>
  </si>
  <si>
    <t>Pflegel Jakub</t>
  </si>
  <si>
    <t>Żurawski Krzysztof</t>
  </si>
  <si>
    <t>UKS Leśnik Kaczory</t>
  </si>
  <si>
    <t>ULKS Ippon Jarocin</t>
  </si>
  <si>
    <t>UKS Sparta Sława</t>
  </si>
  <si>
    <t>Drzewiecki Tomasz</t>
  </si>
  <si>
    <t>Wcisło Bartłomiej</t>
  </si>
  <si>
    <t>Jóźwiak Paweł</t>
  </si>
  <si>
    <t>Bartnik Emil</t>
  </si>
  <si>
    <t>Kasprzyk Radosław</t>
  </si>
  <si>
    <t>PKS Olimpia Poznań</t>
  </si>
  <si>
    <t>Kałużniak Adrian</t>
  </si>
  <si>
    <t>Kozak Dawid</t>
  </si>
  <si>
    <t>Frąckowiak Piotr</t>
  </si>
  <si>
    <t>Elsner Michał</t>
  </si>
  <si>
    <t>Pawlak Hubert</t>
  </si>
  <si>
    <t>Hetmańczyk Patrtyk</t>
  </si>
  <si>
    <t>Pabich Patryk</t>
  </si>
  <si>
    <t>UKS POHL Przemęt</t>
  </si>
  <si>
    <t>Machnicka Vanessa</t>
  </si>
  <si>
    <t>Kaliska Aleksandra</t>
  </si>
  <si>
    <t>Łosoś Roksana</t>
  </si>
  <si>
    <t>Olejnik Anna</t>
  </si>
  <si>
    <t>Wróblewska Eliza</t>
  </si>
  <si>
    <t>Sumela Patrycja</t>
  </si>
  <si>
    <t>Grasza Joanna</t>
  </si>
  <si>
    <t>UKS POHL Judo Przemęt</t>
  </si>
  <si>
    <t>Wróblewska Laura</t>
  </si>
  <si>
    <t>Sumela Paulina</t>
  </si>
  <si>
    <t>Janus Marcela</t>
  </si>
  <si>
    <t>Dworzyńska Zuzanna</t>
  </si>
  <si>
    <t>Gawron Oliwia</t>
  </si>
  <si>
    <t>Kułaga Paula</t>
  </si>
  <si>
    <t>TDK Judo Trzcianka</t>
  </si>
  <si>
    <t>Kobus Malwina</t>
  </si>
  <si>
    <t>Walkowiak Anna</t>
  </si>
  <si>
    <t>n</t>
  </si>
  <si>
    <t xml:space="preserve">Stańczyk Marta </t>
  </si>
  <si>
    <t>Milej Joanna</t>
  </si>
  <si>
    <t>Wiszniewska Katarzyna</t>
  </si>
  <si>
    <t>Szymanowski Jakub</t>
  </si>
  <si>
    <t>Pazdaj Oskar</t>
  </si>
  <si>
    <t>Winiarski Michał</t>
  </si>
  <si>
    <t>Stodolski Adam</t>
  </si>
  <si>
    <t xml:space="preserve">Woźniak Mateusz </t>
  </si>
  <si>
    <t>Pieczyńska Dżesika</t>
  </si>
  <si>
    <t>Szulc Maciej</t>
  </si>
  <si>
    <t>Nowak Kamil</t>
  </si>
  <si>
    <t>Czuliński Bartosz</t>
  </si>
  <si>
    <t>AZS Organizacja Środowiskowa Poznań</t>
  </si>
  <si>
    <t>PEU International ThuringiaCup 23.03.2013 Niemcy/Bad Blankenburg</t>
  </si>
  <si>
    <t>PEU Kijów 30.03.2013 Kijów/Ukraina</t>
  </si>
  <si>
    <t>PE International ThuringiaCup 23.03.2013 Niemcy/Bad Blankenburg</t>
  </si>
  <si>
    <t>PE Kijów 30.03.2013 Kijów/Ukraina</t>
  </si>
  <si>
    <t>JUNIORKI MŁODSZE - DZIEWCZYNY</t>
  </si>
  <si>
    <t>PEU 04/05.05.2013 Niemcy/Berlin</t>
  </si>
  <si>
    <t>PP 27.04.2013 Suchy Las</t>
  </si>
  <si>
    <t>PP 27.04.2013Suchy Las</t>
  </si>
  <si>
    <t>Piotrowski Mateusz</t>
  </si>
  <si>
    <t>Tuczyński Piotr</t>
  </si>
  <si>
    <t>Rybiński Mariusz</t>
  </si>
  <si>
    <t>UKS Junior w Lipnie</t>
  </si>
  <si>
    <t>Olizar Agnieszka</t>
  </si>
  <si>
    <t>Urbańczyk Grzegorz</t>
  </si>
  <si>
    <t>Pieczyński Hubert</t>
  </si>
  <si>
    <t>ME</t>
  </si>
  <si>
    <t>21-23.06.</t>
  </si>
  <si>
    <t>Tallinn/Estonia</t>
  </si>
  <si>
    <t>Grąziowski Michał</t>
  </si>
  <si>
    <t>Dydyna Eryk</t>
  </si>
  <si>
    <t>Tomczak Konrad</t>
  </si>
  <si>
    <t>Maruszczak Klara</t>
  </si>
  <si>
    <t>UKS Gimnzajon Suchy Las</t>
  </si>
  <si>
    <t>Szafran Agata</t>
  </si>
  <si>
    <t>Magnuszewska Amanda</t>
  </si>
  <si>
    <t>Lehwark Michał</t>
  </si>
  <si>
    <t>Gimnazjon Suchy Las</t>
  </si>
  <si>
    <t>Wanke Jan</t>
  </si>
  <si>
    <t>UKS Gornik Konin</t>
  </si>
  <si>
    <t>Manikowski Maksymilian</t>
  </si>
  <si>
    <t>Kubiak Kacper</t>
  </si>
  <si>
    <t>Akademia Judo poznań</t>
  </si>
  <si>
    <t>WSPIA  Poznań</t>
  </si>
  <si>
    <t>Nowicka Weronika</t>
  </si>
  <si>
    <t>AZS OŚ Poznań</t>
  </si>
  <si>
    <t>Białaszczyk Rozalia</t>
  </si>
  <si>
    <t>AZS AWF Poznań</t>
  </si>
  <si>
    <t>Gubańska Dominika</t>
  </si>
  <si>
    <t>UKS Olimp Rawicz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</si>
</sst>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43A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0" fillId="0" borderId="3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43A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60"/>
  <sheetViews>
    <sheetView topLeftCell="D1" zoomScale="80" zoomScaleNormal="80" workbookViewId="0">
      <selection activeCell="F3" sqref="F3"/>
    </sheetView>
  </sheetViews>
  <sheetFormatPr defaultRowHeight="15"/>
  <cols>
    <col min="3" max="3" width="23.7109375" customWidth="1"/>
    <col min="4" max="4" width="9.85546875" customWidth="1"/>
    <col min="5" max="5" width="39.140625" customWidth="1"/>
    <col min="6" max="6" width="10.140625" customWidth="1"/>
    <col min="7" max="8" width="10.85546875" customWidth="1"/>
    <col min="9" max="9" width="9.5703125" customWidth="1"/>
    <col min="10" max="10" width="11.5703125" customWidth="1"/>
    <col min="11" max="11" width="9.85546875" customWidth="1"/>
    <col min="12" max="12" width="13" customWidth="1"/>
    <col min="13" max="13" width="13.140625" customWidth="1"/>
    <col min="14" max="14" width="10.7109375" customWidth="1"/>
    <col min="15" max="15" width="10" customWidth="1"/>
    <col min="16" max="16" width="8.5703125" customWidth="1"/>
    <col min="17" max="17" width="11.7109375" customWidth="1"/>
    <col min="21" max="21" width="10.7109375" customWidth="1"/>
  </cols>
  <sheetData>
    <row r="2" spans="2:22" ht="23.25">
      <c r="E2" s="1" t="s">
        <v>0</v>
      </c>
      <c r="F2" s="1"/>
      <c r="G2" s="1"/>
      <c r="H2" s="1"/>
    </row>
    <row r="3" spans="2:22" ht="23.25">
      <c r="E3" s="1" t="s">
        <v>1</v>
      </c>
      <c r="F3" s="1"/>
      <c r="G3" s="1"/>
      <c r="H3" s="1"/>
    </row>
    <row r="5" spans="2:22" ht="15" customHeight="1">
      <c r="F5" s="43" t="s">
        <v>5</v>
      </c>
      <c r="G5" s="43" t="s">
        <v>6</v>
      </c>
      <c r="H5" s="44" t="s">
        <v>95</v>
      </c>
      <c r="I5" s="43" t="s">
        <v>7</v>
      </c>
      <c r="J5" s="44" t="s">
        <v>96</v>
      </c>
      <c r="K5" s="43" t="s">
        <v>102</v>
      </c>
      <c r="L5" s="44" t="s">
        <v>100</v>
      </c>
      <c r="M5" s="43" t="s">
        <v>8</v>
      </c>
      <c r="N5" s="43" t="s">
        <v>9</v>
      </c>
      <c r="O5" s="43" t="s">
        <v>10</v>
      </c>
      <c r="P5" s="43" t="s">
        <v>11</v>
      </c>
      <c r="Q5" s="43" t="s">
        <v>12</v>
      </c>
      <c r="R5" s="43" t="s">
        <v>13</v>
      </c>
      <c r="S5" s="43" t="s">
        <v>14</v>
      </c>
      <c r="T5" s="43" t="s">
        <v>15</v>
      </c>
      <c r="U5" s="43" t="s">
        <v>16</v>
      </c>
      <c r="V5" s="47" t="s">
        <v>17</v>
      </c>
    </row>
    <row r="6" spans="2:22">
      <c r="F6" s="43"/>
      <c r="G6" s="43"/>
      <c r="H6" s="45"/>
      <c r="I6" s="43"/>
      <c r="J6" s="45"/>
      <c r="K6" s="43"/>
      <c r="L6" s="45"/>
      <c r="M6" s="43"/>
      <c r="N6" s="43"/>
      <c r="O6" s="43"/>
      <c r="P6" s="43"/>
      <c r="Q6" s="43"/>
      <c r="R6" s="43"/>
      <c r="S6" s="43"/>
      <c r="T6" s="43"/>
      <c r="U6" s="43"/>
      <c r="V6" s="47"/>
    </row>
    <row r="7" spans="2:22" ht="45" customHeight="1">
      <c r="B7" s="3"/>
      <c r="C7" s="23" t="s">
        <v>2</v>
      </c>
      <c r="D7" s="23" t="s">
        <v>3</v>
      </c>
      <c r="E7" s="24" t="s">
        <v>4</v>
      </c>
      <c r="F7" s="43"/>
      <c r="G7" s="43"/>
      <c r="H7" s="46"/>
      <c r="I7" s="43"/>
      <c r="J7" s="46"/>
      <c r="K7" s="43"/>
      <c r="L7" s="46"/>
      <c r="M7" s="43"/>
      <c r="N7" s="43"/>
      <c r="O7" s="43"/>
      <c r="P7" s="43"/>
      <c r="Q7" s="43"/>
      <c r="R7" s="43"/>
      <c r="S7" s="43"/>
      <c r="T7" s="43"/>
      <c r="U7" s="43"/>
      <c r="V7" s="47"/>
    </row>
    <row r="8" spans="2:22">
      <c r="B8" s="2">
        <v>1</v>
      </c>
      <c r="C8" s="20" t="s">
        <v>50</v>
      </c>
      <c r="D8" s="8">
        <v>1997</v>
      </c>
      <c r="E8" s="9" t="s">
        <v>19</v>
      </c>
      <c r="F8" s="4">
        <v>7</v>
      </c>
      <c r="G8" s="4">
        <v>25</v>
      </c>
      <c r="H8" s="4" t="s">
        <v>81</v>
      </c>
      <c r="I8" s="4" t="s">
        <v>81</v>
      </c>
      <c r="J8" s="4" t="s">
        <v>81</v>
      </c>
      <c r="K8" s="4">
        <v>15</v>
      </c>
      <c r="L8" s="4">
        <v>10</v>
      </c>
      <c r="M8" s="4">
        <v>10</v>
      </c>
      <c r="N8" s="4" t="s">
        <v>81</v>
      </c>
      <c r="O8" s="4"/>
      <c r="P8" s="40">
        <v>35</v>
      </c>
      <c r="Q8" s="4" t="s">
        <v>81</v>
      </c>
      <c r="R8" s="4">
        <v>10</v>
      </c>
      <c r="S8" s="4" t="s">
        <v>81</v>
      </c>
      <c r="T8" s="4">
        <v>7</v>
      </c>
      <c r="U8" s="30">
        <v>27</v>
      </c>
      <c r="V8" s="3">
        <f>SUM(F8:U8)</f>
        <v>146</v>
      </c>
    </row>
    <row r="9" spans="2:22">
      <c r="B9" s="5">
        <v>2</v>
      </c>
      <c r="C9" s="20" t="s">
        <v>43</v>
      </c>
      <c r="D9" s="8">
        <v>1996</v>
      </c>
      <c r="E9" s="9" t="s">
        <v>47</v>
      </c>
      <c r="F9" s="4">
        <v>7</v>
      </c>
      <c r="G9" s="28">
        <v>30</v>
      </c>
      <c r="H9" s="27" t="s">
        <v>81</v>
      </c>
      <c r="I9" s="4" t="s">
        <v>81</v>
      </c>
      <c r="J9" s="4">
        <v>10</v>
      </c>
      <c r="K9" s="28">
        <v>23</v>
      </c>
      <c r="L9" s="4">
        <v>30</v>
      </c>
      <c r="M9" s="4" t="s">
        <v>81</v>
      </c>
      <c r="N9" s="4" t="s">
        <v>81</v>
      </c>
      <c r="O9" s="4"/>
      <c r="P9" s="4">
        <v>14</v>
      </c>
      <c r="Q9" s="4" t="s">
        <v>81</v>
      </c>
      <c r="R9" s="4" t="s">
        <v>81</v>
      </c>
      <c r="S9" s="4" t="s">
        <v>81</v>
      </c>
      <c r="T9" s="4" t="s">
        <v>81</v>
      </c>
      <c r="U9" s="4" t="s">
        <v>81</v>
      </c>
      <c r="V9" s="3">
        <f>SUM(F9:U9)</f>
        <v>114</v>
      </c>
    </row>
    <row r="10" spans="2:22">
      <c r="B10" s="6">
        <v>3</v>
      </c>
      <c r="C10" s="21" t="s">
        <v>88</v>
      </c>
      <c r="D10" s="4">
        <v>1996</v>
      </c>
      <c r="E10" s="13" t="s">
        <v>19</v>
      </c>
      <c r="F10" s="4" t="s">
        <v>81</v>
      </c>
      <c r="G10" s="29">
        <v>23</v>
      </c>
      <c r="H10" s="26" t="s">
        <v>81</v>
      </c>
      <c r="I10" s="4" t="s">
        <v>81</v>
      </c>
      <c r="J10" s="4" t="s">
        <v>81</v>
      </c>
      <c r="K10" s="4">
        <v>10</v>
      </c>
      <c r="L10" s="4" t="s">
        <v>81</v>
      </c>
      <c r="M10" s="4" t="s">
        <v>81</v>
      </c>
      <c r="N10" s="4" t="s">
        <v>81</v>
      </c>
      <c r="O10" s="4"/>
      <c r="P10" s="4" t="s">
        <v>81</v>
      </c>
      <c r="Q10" s="4" t="s">
        <v>81</v>
      </c>
      <c r="R10" s="4" t="s">
        <v>81</v>
      </c>
      <c r="S10" s="4" t="s">
        <v>81</v>
      </c>
      <c r="T10" s="4" t="s">
        <v>81</v>
      </c>
      <c r="U10" s="31">
        <v>28</v>
      </c>
      <c r="V10" s="3">
        <f>SUM(F10:U10)</f>
        <v>61</v>
      </c>
    </row>
    <row r="11" spans="2:22">
      <c r="B11" s="7">
        <v>4</v>
      </c>
      <c r="C11" s="20" t="s">
        <v>60</v>
      </c>
      <c r="D11" s="8">
        <v>1998</v>
      </c>
      <c r="E11" s="9" t="s">
        <v>21</v>
      </c>
      <c r="F11" s="4">
        <v>5</v>
      </c>
      <c r="G11" s="4">
        <v>10</v>
      </c>
      <c r="H11" s="4" t="s">
        <v>81</v>
      </c>
      <c r="I11" s="4" t="s">
        <v>81</v>
      </c>
      <c r="J11" s="4" t="s">
        <v>81</v>
      </c>
      <c r="K11" s="4">
        <v>23</v>
      </c>
      <c r="L11" s="4" t="s">
        <v>81</v>
      </c>
      <c r="M11" s="4" t="s">
        <v>81</v>
      </c>
      <c r="N11" s="31">
        <v>13</v>
      </c>
      <c r="O11" s="4"/>
      <c r="P11" s="41">
        <v>7</v>
      </c>
      <c r="Q11" s="4" t="s">
        <v>81</v>
      </c>
      <c r="R11" s="4" t="s">
        <v>81</v>
      </c>
      <c r="S11" s="4" t="s">
        <v>81</v>
      </c>
      <c r="T11" s="4">
        <v>2</v>
      </c>
      <c r="U11" s="4" t="s">
        <v>81</v>
      </c>
      <c r="V11" s="3">
        <f>SUM(F11:U11)</f>
        <v>60</v>
      </c>
    </row>
    <row r="12" spans="2:22">
      <c r="B12" s="7">
        <v>5</v>
      </c>
      <c r="C12" s="25" t="s">
        <v>18</v>
      </c>
      <c r="D12" s="4">
        <v>1998</v>
      </c>
      <c r="E12" s="3" t="s">
        <v>19</v>
      </c>
      <c r="F12" s="4">
        <v>4</v>
      </c>
      <c r="G12" s="4">
        <v>10</v>
      </c>
      <c r="H12" s="4" t="s">
        <v>81</v>
      </c>
      <c r="I12" s="4" t="s">
        <v>81</v>
      </c>
      <c r="J12" s="4" t="s">
        <v>81</v>
      </c>
      <c r="K12" s="4">
        <v>15</v>
      </c>
      <c r="L12" s="4" t="s">
        <v>81</v>
      </c>
      <c r="M12" s="4" t="s">
        <v>81</v>
      </c>
      <c r="N12" s="4" t="s">
        <v>81</v>
      </c>
      <c r="O12" s="4"/>
      <c r="P12" s="4" t="s">
        <v>81</v>
      </c>
      <c r="Q12" s="4" t="s">
        <v>81</v>
      </c>
      <c r="R12" s="4" t="s">
        <v>81</v>
      </c>
      <c r="S12" s="4" t="s">
        <v>81</v>
      </c>
      <c r="T12" s="4">
        <v>4</v>
      </c>
      <c r="U12" s="31">
        <v>23</v>
      </c>
      <c r="V12" s="3">
        <f>SUM(F12:U12)</f>
        <v>56</v>
      </c>
    </row>
    <row r="13" spans="2:22">
      <c r="B13" s="7">
        <v>6</v>
      </c>
      <c r="C13" s="20" t="s">
        <v>54</v>
      </c>
      <c r="D13" s="8">
        <v>1996</v>
      </c>
      <c r="E13" s="9" t="s">
        <v>55</v>
      </c>
      <c r="F13" s="4">
        <v>5</v>
      </c>
      <c r="G13" s="4" t="s">
        <v>81</v>
      </c>
      <c r="H13" s="4" t="s">
        <v>81</v>
      </c>
      <c r="I13" s="4">
        <v>14</v>
      </c>
      <c r="J13" s="4" t="s">
        <v>81</v>
      </c>
      <c r="K13" s="4">
        <v>10</v>
      </c>
      <c r="L13" s="4" t="s">
        <v>81</v>
      </c>
      <c r="M13" s="4" t="s">
        <v>81</v>
      </c>
      <c r="N13" s="4" t="s">
        <v>81</v>
      </c>
      <c r="O13" s="4"/>
      <c r="P13" s="4" t="s">
        <v>81</v>
      </c>
      <c r="Q13" s="4" t="s">
        <v>81</v>
      </c>
      <c r="R13" s="4">
        <v>20</v>
      </c>
      <c r="S13" s="4" t="s">
        <v>81</v>
      </c>
      <c r="T13" s="4" t="s">
        <v>81</v>
      </c>
      <c r="U13" s="41" t="s">
        <v>81</v>
      </c>
      <c r="V13" s="3">
        <f>SUM(F13:U13)</f>
        <v>49</v>
      </c>
    </row>
    <row r="14" spans="2:22">
      <c r="B14" s="7">
        <v>7</v>
      </c>
      <c r="C14" s="20" t="s">
        <v>89</v>
      </c>
      <c r="D14" s="8">
        <v>1996</v>
      </c>
      <c r="E14" s="9" t="s">
        <v>48</v>
      </c>
      <c r="F14" s="4">
        <v>7</v>
      </c>
      <c r="G14" s="4">
        <v>10</v>
      </c>
      <c r="H14" s="4" t="s">
        <v>81</v>
      </c>
      <c r="I14" s="4" t="s">
        <v>81</v>
      </c>
      <c r="J14" s="4" t="s">
        <v>81</v>
      </c>
      <c r="K14" s="4">
        <v>20</v>
      </c>
      <c r="L14" s="4" t="s">
        <v>81</v>
      </c>
      <c r="M14" s="4" t="s">
        <v>81</v>
      </c>
      <c r="N14" s="4" t="s">
        <v>81</v>
      </c>
      <c r="O14" s="4"/>
      <c r="P14" s="4" t="s">
        <v>81</v>
      </c>
      <c r="Q14" s="4" t="s">
        <v>81</v>
      </c>
      <c r="R14" s="4" t="s">
        <v>81</v>
      </c>
      <c r="S14" s="4" t="s">
        <v>81</v>
      </c>
      <c r="T14" s="4" t="s">
        <v>81</v>
      </c>
      <c r="U14" s="4" t="s">
        <v>81</v>
      </c>
      <c r="V14" s="3">
        <f>SUM(F14:U14)</f>
        <v>37</v>
      </c>
    </row>
    <row r="15" spans="2:22">
      <c r="B15" s="7">
        <v>8</v>
      </c>
      <c r="C15" s="21" t="s">
        <v>105</v>
      </c>
      <c r="D15" s="33">
        <v>1998</v>
      </c>
      <c r="E15" s="13" t="s">
        <v>106</v>
      </c>
      <c r="F15" s="27">
        <v>1</v>
      </c>
      <c r="G15" s="4">
        <v>5</v>
      </c>
      <c r="H15" s="4" t="s">
        <v>81</v>
      </c>
      <c r="I15" s="4">
        <v>5</v>
      </c>
      <c r="J15" s="4" t="s">
        <v>81</v>
      </c>
      <c r="K15" s="4">
        <v>5</v>
      </c>
      <c r="L15" s="4" t="s">
        <v>81</v>
      </c>
      <c r="M15" s="4" t="s">
        <v>81</v>
      </c>
      <c r="N15" s="4" t="s">
        <v>81</v>
      </c>
      <c r="O15" s="4"/>
      <c r="P15" s="4" t="s">
        <v>81</v>
      </c>
      <c r="Q15" s="4">
        <v>13</v>
      </c>
      <c r="R15" s="4" t="s">
        <v>81</v>
      </c>
      <c r="S15" s="4" t="s">
        <v>81</v>
      </c>
      <c r="T15" s="4">
        <v>1</v>
      </c>
      <c r="U15" s="4" t="s">
        <v>81</v>
      </c>
      <c r="V15" s="3">
        <f>SUM(F15:U15)</f>
        <v>30</v>
      </c>
    </row>
    <row r="16" spans="2:22">
      <c r="B16" s="7">
        <v>9</v>
      </c>
      <c r="C16" s="25" t="s">
        <v>26</v>
      </c>
      <c r="D16" s="8">
        <v>1997</v>
      </c>
      <c r="E16" s="9" t="s">
        <v>32</v>
      </c>
      <c r="F16" s="4">
        <v>8</v>
      </c>
      <c r="G16" s="4">
        <v>15</v>
      </c>
      <c r="H16" s="4" t="s">
        <v>81</v>
      </c>
      <c r="I16" s="4">
        <v>3</v>
      </c>
      <c r="J16" s="4" t="s">
        <v>81</v>
      </c>
      <c r="K16" s="4" t="s">
        <v>81</v>
      </c>
      <c r="L16" s="4" t="s">
        <v>81</v>
      </c>
      <c r="M16" s="4" t="s">
        <v>81</v>
      </c>
      <c r="N16" s="4" t="s">
        <v>81</v>
      </c>
      <c r="O16" s="4"/>
      <c r="P16" s="4" t="s">
        <v>81</v>
      </c>
      <c r="Q16" s="4" t="s">
        <v>81</v>
      </c>
      <c r="R16" s="4" t="s">
        <v>81</v>
      </c>
      <c r="S16" s="4" t="s">
        <v>81</v>
      </c>
      <c r="T16" s="4">
        <v>3</v>
      </c>
      <c r="U16" s="4" t="s">
        <v>81</v>
      </c>
      <c r="V16" s="3">
        <f>SUM(F16:U16)</f>
        <v>29</v>
      </c>
    </row>
    <row r="17" spans="2:22">
      <c r="B17" s="7">
        <v>10</v>
      </c>
      <c r="C17" s="36" t="s">
        <v>109</v>
      </c>
      <c r="D17" s="4">
        <v>2000</v>
      </c>
      <c r="E17" s="3" t="s">
        <v>21</v>
      </c>
      <c r="F17" s="4" t="s">
        <v>81</v>
      </c>
      <c r="G17" s="4" t="s">
        <v>81</v>
      </c>
      <c r="H17" s="4" t="s">
        <v>81</v>
      </c>
      <c r="I17" s="4" t="s">
        <v>81</v>
      </c>
      <c r="J17" s="4" t="s">
        <v>81</v>
      </c>
      <c r="K17" s="4" t="s">
        <v>81</v>
      </c>
      <c r="L17" s="4" t="s">
        <v>81</v>
      </c>
      <c r="M17" s="4" t="s">
        <v>81</v>
      </c>
      <c r="N17" s="4">
        <v>5</v>
      </c>
      <c r="O17" s="4"/>
      <c r="P17" s="4" t="s">
        <v>81</v>
      </c>
      <c r="Q17" s="4">
        <v>18</v>
      </c>
      <c r="R17" s="4" t="s">
        <v>81</v>
      </c>
      <c r="S17" s="4" t="s">
        <v>81</v>
      </c>
      <c r="T17" s="4">
        <v>4</v>
      </c>
      <c r="U17" s="4" t="s">
        <v>81</v>
      </c>
      <c r="V17" s="3">
        <f>SUM(F17:U17)</f>
        <v>27</v>
      </c>
    </row>
    <row r="18" spans="2:22">
      <c r="B18" s="7">
        <v>11</v>
      </c>
      <c r="C18" s="25" t="s">
        <v>113</v>
      </c>
      <c r="D18" s="4">
        <v>1997</v>
      </c>
      <c r="E18" s="3" t="s">
        <v>55</v>
      </c>
      <c r="F18" s="4" t="s">
        <v>81</v>
      </c>
      <c r="G18" s="4" t="s">
        <v>81</v>
      </c>
      <c r="H18" s="4" t="s">
        <v>81</v>
      </c>
      <c r="I18" s="4" t="s">
        <v>81</v>
      </c>
      <c r="J18" s="4" t="s">
        <v>81</v>
      </c>
      <c r="K18" s="4" t="s">
        <v>81</v>
      </c>
      <c r="L18" s="4" t="s">
        <v>81</v>
      </c>
      <c r="M18" s="4" t="s">
        <v>81</v>
      </c>
      <c r="N18" s="4" t="s">
        <v>81</v>
      </c>
      <c r="O18" s="4"/>
      <c r="P18" s="4">
        <v>14</v>
      </c>
      <c r="Q18" s="4" t="s">
        <v>81</v>
      </c>
      <c r="R18" s="4" t="s">
        <v>81</v>
      </c>
      <c r="S18" s="4" t="s">
        <v>81</v>
      </c>
      <c r="T18" s="4" t="s">
        <v>81</v>
      </c>
      <c r="U18" s="4">
        <v>10</v>
      </c>
      <c r="V18" s="3">
        <f>SUM(F18:U18)</f>
        <v>24</v>
      </c>
    </row>
    <row r="19" spans="2:22">
      <c r="B19" s="7">
        <v>12</v>
      </c>
      <c r="C19" s="21" t="s">
        <v>87</v>
      </c>
      <c r="D19" s="4">
        <v>1996</v>
      </c>
      <c r="E19" s="13" t="s">
        <v>34</v>
      </c>
      <c r="F19" s="4" t="s">
        <v>81</v>
      </c>
      <c r="G19" s="4">
        <v>5</v>
      </c>
      <c r="H19" s="4" t="s">
        <v>81</v>
      </c>
      <c r="I19" s="28">
        <v>15</v>
      </c>
      <c r="J19" s="4" t="s">
        <v>81</v>
      </c>
      <c r="K19" s="4" t="s">
        <v>81</v>
      </c>
      <c r="L19" s="4" t="s">
        <v>81</v>
      </c>
      <c r="M19" s="4" t="s">
        <v>81</v>
      </c>
      <c r="N19" s="4" t="s">
        <v>81</v>
      </c>
      <c r="O19" s="4"/>
      <c r="P19" s="4" t="s">
        <v>81</v>
      </c>
      <c r="Q19" s="4" t="s">
        <v>81</v>
      </c>
      <c r="R19" s="4" t="s">
        <v>81</v>
      </c>
      <c r="S19" s="4" t="s">
        <v>81</v>
      </c>
      <c r="T19" s="4" t="s">
        <v>81</v>
      </c>
      <c r="U19" s="4" t="s">
        <v>81</v>
      </c>
      <c r="V19" s="3">
        <f>SUM(F19:U19)</f>
        <v>20</v>
      </c>
    </row>
    <row r="20" spans="2:22">
      <c r="B20" s="7">
        <v>13</v>
      </c>
      <c r="C20" s="20" t="s">
        <v>61</v>
      </c>
      <c r="D20" s="8">
        <v>1996</v>
      </c>
      <c r="E20" s="9" t="s">
        <v>48</v>
      </c>
      <c r="F20" s="4">
        <v>3</v>
      </c>
      <c r="G20" s="4">
        <v>5</v>
      </c>
      <c r="H20" s="4" t="s">
        <v>81</v>
      </c>
      <c r="I20" s="4" t="s">
        <v>81</v>
      </c>
      <c r="J20" s="4" t="s">
        <v>81</v>
      </c>
      <c r="K20" s="4" t="s">
        <v>81</v>
      </c>
      <c r="L20" s="4" t="s">
        <v>81</v>
      </c>
      <c r="M20" s="4" t="s">
        <v>81</v>
      </c>
      <c r="N20" s="4">
        <v>5</v>
      </c>
      <c r="O20" s="4"/>
      <c r="P20" s="4">
        <v>7</v>
      </c>
      <c r="Q20" s="4" t="s">
        <v>81</v>
      </c>
      <c r="R20" s="4" t="s">
        <v>81</v>
      </c>
      <c r="S20" s="4" t="s">
        <v>81</v>
      </c>
      <c r="T20" s="4" t="s">
        <v>81</v>
      </c>
      <c r="U20" s="4" t="s">
        <v>81</v>
      </c>
      <c r="V20" s="3">
        <f>SUM(F20:U20)</f>
        <v>20</v>
      </c>
    </row>
    <row r="21" spans="2:22">
      <c r="B21" s="7">
        <v>14</v>
      </c>
      <c r="C21" s="20" t="s">
        <v>44</v>
      </c>
      <c r="D21" s="8">
        <v>1996</v>
      </c>
      <c r="E21" s="9" t="s">
        <v>34</v>
      </c>
      <c r="F21" s="4">
        <v>5</v>
      </c>
      <c r="G21" s="4" t="s">
        <v>81</v>
      </c>
      <c r="H21" s="4" t="s">
        <v>81</v>
      </c>
      <c r="I21" s="4">
        <v>9</v>
      </c>
      <c r="J21" s="4" t="s">
        <v>81</v>
      </c>
      <c r="K21" s="4">
        <v>5</v>
      </c>
      <c r="L21" s="4" t="s">
        <v>81</v>
      </c>
      <c r="M21" s="4" t="s">
        <v>81</v>
      </c>
      <c r="N21" s="4" t="s">
        <v>81</v>
      </c>
      <c r="O21" s="4"/>
      <c r="P21" s="4" t="s">
        <v>81</v>
      </c>
      <c r="Q21" s="4" t="s">
        <v>81</v>
      </c>
      <c r="R21" s="4" t="s">
        <v>81</v>
      </c>
      <c r="S21" s="4" t="s">
        <v>81</v>
      </c>
      <c r="T21" s="4" t="s">
        <v>81</v>
      </c>
      <c r="U21" s="4" t="s">
        <v>81</v>
      </c>
      <c r="V21" s="3">
        <f>SUM(F21:U21)</f>
        <v>19</v>
      </c>
    </row>
    <row r="22" spans="2:22">
      <c r="B22" s="7">
        <v>15</v>
      </c>
      <c r="C22" s="20" t="s">
        <v>93</v>
      </c>
      <c r="D22" s="8">
        <v>1996</v>
      </c>
      <c r="E22" s="9" t="s">
        <v>94</v>
      </c>
      <c r="F22" s="4" t="s">
        <v>81</v>
      </c>
      <c r="G22" s="4" t="s">
        <v>81</v>
      </c>
      <c r="H22" s="4" t="s">
        <v>81</v>
      </c>
      <c r="I22" s="4">
        <v>3</v>
      </c>
      <c r="J22" s="4" t="s">
        <v>81</v>
      </c>
      <c r="K22" s="4">
        <v>10</v>
      </c>
      <c r="L22" s="4" t="s">
        <v>81</v>
      </c>
      <c r="M22" s="4" t="s">
        <v>81</v>
      </c>
      <c r="N22" s="4">
        <v>5</v>
      </c>
      <c r="O22" s="4"/>
      <c r="P22" s="4" t="s">
        <v>81</v>
      </c>
      <c r="Q22" s="4" t="s">
        <v>81</v>
      </c>
      <c r="R22" s="4" t="s">
        <v>81</v>
      </c>
      <c r="S22" s="4" t="s">
        <v>81</v>
      </c>
      <c r="T22" s="4" t="s">
        <v>81</v>
      </c>
      <c r="U22" s="4" t="s">
        <v>81</v>
      </c>
      <c r="V22" s="3">
        <f>SUM(F22:U22)</f>
        <v>18</v>
      </c>
    </row>
    <row r="23" spans="2:22" ht="15" customHeight="1">
      <c r="B23" s="7">
        <v>16</v>
      </c>
      <c r="C23" s="20" t="s">
        <v>45</v>
      </c>
      <c r="D23" s="8">
        <v>1996</v>
      </c>
      <c r="E23" s="9" t="s">
        <v>48</v>
      </c>
      <c r="F23" s="4">
        <v>2</v>
      </c>
      <c r="G23" s="4" t="s">
        <v>81</v>
      </c>
      <c r="H23" s="4" t="s">
        <v>81</v>
      </c>
      <c r="I23" s="4" t="s">
        <v>81</v>
      </c>
      <c r="J23" s="4" t="s">
        <v>81</v>
      </c>
      <c r="K23" s="4" t="s">
        <v>81</v>
      </c>
      <c r="L23" s="4" t="s">
        <v>81</v>
      </c>
      <c r="M23" s="4" t="s">
        <v>81</v>
      </c>
      <c r="N23" s="4">
        <v>15</v>
      </c>
      <c r="O23" s="4"/>
      <c r="P23" s="4" t="s">
        <v>81</v>
      </c>
      <c r="Q23" s="4" t="s">
        <v>81</v>
      </c>
      <c r="R23" s="4" t="s">
        <v>81</v>
      </c>
      <c r="S23" s="4" t="s">
        <v>81</v>
      </c>
      <c r="T23" s="4" t="s">
        <v>81</v>
      </c>
      <c r="U23" s="4" t="s">
        <v>81</v>
      </c>
      <c r="V23" s="3">
        <f>SUM(F23:U23)</f>
        <v>17</v>
      </c>
    </row>
    <row r="24" spans="2:22">
      <c r="B24" s="7">
        <v>17</v>
      </c>
      <c r="C24" s="20" t="s">
        <v>28</v>
      </c>
      <c r="D24" s="8">
        <v>1997</v>
      </c>
      <c r="E24" s="9" t="s">
        <v>21</v>
      </c>
      <c r="F24" s="4">
        <v>4</v>
      </c>
      <c r="G24" s="4" t="s">
        <v>81</v>
      </c>
      <c r="H24" s="4" t="s">
        <v>81</v>
      </c>
      <c r="I24" s="4">
        <v>6</v>
      </c>
      <c r="J24" s="4" t="s">
        <v>81</v>
      </c>
      <c r="K24" s="4">
        <v>5</v>
      </c>
      <c r="L24" s="4" t="s">
        <v>81</v>
      </c>
      <c r="M24" s="4" t="s">
        <v>81</v>
      </c>
      <c r="N24" s="4" t="s">
        <v>81</v>
      </c>
      <c r="O24" s="4"/>
      <c r="P24" s="4" t="s">
        <v>81</v>
      </c>
      <c r="Q24" s="4" t="s">
        <v>81</v>
      </c>
      <c r="R24" s="4" t="s">
        <v>81</v>
      </c>
      <c r="S24" s="4" t="s">
        <v>81</v>
      </c>
      <c r="T24" s="4" t="s">
        <v>81</v>
      </c>
      <c r="U24" s="4" t="s">
        <v>81</v>
      </c>
      <c r="V24" s="3">
        <f>SUM(F24:U24)</f>
        <v>15</v>
      </c>
    </row>
    <row r="25" spans="2:22">
      <c r="B25" s="7">
        <v>18</v>
      </c>
      <c r="C25" s="20" t="s">
        <v>36</v>
      </c>
      <c r="D25" s="8">
        <v>1998</v>
      </c>
      <c r="E25" s="9" t="s">
        <v>21</v>
      </c>
      <c r="F25" s="4">
        <v>6</v>
      </c>
      <c r="G25" s="4">
        <v>5</v>
      </c>
      <c r="H25" s="4" t="s">
        <v>81</v>
      </c>
      <c r="I25" s="4" t="s">
        <v>81</v>
      </c>
      <c r="J25" s="4" t="s">
        <v>81</v>
      </c>
      <c r="K25" s="4" t="s">
        <v>81</v>
      </c>
      <c r="L25" s="4" t="s">
        <v>81</v>
      </c>
      <c r="M25" s="4" t="s">
        <v>81</v>
      </c>
      <c r="N25" s="4" t="s">
        <v>81</v>
      </c>
      <c r="O25" s="4"/>
      <c r="P25" s="4" t="s">
        <v>81</v>
      </c>
      <c r="Q25" s="4" t="s">
        <v>81</v>
      </c>
      <c r="R25" s="4" t="s">
        <v>81</v>
      </c>
      <c r="S25" s="4" t="s">
        <v>81</v>
      </c>
      <c r="T25" s="4">
        <v>3</v>
      </c>
      <c r="U25" s="4" t="s">
        <v>81</v>
      </c>
      <c r="V25" s="3">
        <f>SUM(F25:U25)</f>
        <v>14</v>
      </c>
    </row>
    <row r="26" spans="2:22">
      <c r="B26" s="7">
        <v>19</v>
      </c>
      <c r="C26" s="20" t="s">
        <v>56</v>
      </c>
      <c r="D26" s="8">
        <v>1998</v>
      </c>
      <c r="E26" s="9" t="s">
        <v>21</v>
      </c>
      <c r="F26" s="4">
        <v>3</v>
      </c>
      <c r="G26" s="4" t="s">
        <v>81</v>
      </c>
      <c r="H26" s="4" t="s">
        <v>81</v>
      </c>
      <c r="I26" s="4" t="s">
        <v>81</v>
      </c>
      <c r="J26" s="4" t="s">
        <v>81</v>
      </c>
      <c r="K26" s="4">
        <v>5</v>
      </c>
      <c r="L26" s="4" t="s">
        <v>81</v>
      </c>
      <c r="M26" s="4" t="s">
        <v>81</v>
      </c>
      <c r="N26" s="4" t="s">
        <v>81</v>
      </c>
      <c r="O26" s="4"/>
      <c r="P26" s="4" t="s">
        <v>81</v>
      </c>
      <c r="Q26" s="4" t="s">
        <v>81</v>
      </c>
      <c r="R26" s="4" t="s">
        <v>81</v>
      </c>
      <c r="S26" s="4" t="s">
        <v>81</v>
      </c>
      <c r="T26" s="4">
        <v>5</v>
      </c>
      <c r="U26" s="4" t="s">
        <v>81</v>
      </c>
      <c r="V26" s="3">
        <f>SUM(F26:U26)</f>
        <v>13</v>
      </c>
    </row>
    <row r="27" spans="2:22">
      <c r="B27" s="7">
        <v>20</v>
      </c>
      <c r="C27" s="25" t="s">
        <v>115</v>
      </c>
      <c r="D27" s="3"/>
      <c r="E27" s="3" t="s">
        <v>106</v>
      </c>
      <c r="F27" s="4" t="s">
        <v>81</v>
      </c>
      <c r="G27" s="4" t="s">
        <v>81</v>
      </c>
      <c r="H27" s="4" t="s">
        <v>81</v>
      </c>
      <c r="I27" s="4" t="s">
        <v>81</v>
      </c>
      <c r="J27" s="4" t="s">
        <v>81</v>
      </c>
      <c r="K27" s="4" t="s">
        <v>81</v>
      </c>
      <c r="L27" s="4" t="s">
        <v>81</v>
      </c>
      <c r="M27" s="4" t="s">
        <v>81</v>
      </c>
      <c r="N27" s="4" t="s">
        <v>81</v>
      </c>
      <c r="O27" s="4" t="s">
        <v>81</v>
      </c>
      <c r="P27" s="4" t="s">
        <v>81</v>
      </c>
      <c r="Q27" s="4">
        <v>12</v>
      </c>
      <c r="R27" s="4" t="s">
        <v>81</v>
      </c>
      <c r="S27" s="4" t="s">
        <v>81</v>
      </c>
      <c r="T27" s="4" t="s">
        <v>81</v>
      </c>
      <c r="U27" s="4" t="s">
        <v>81</v>
      </c>
      <c r="V27" s="3">
        <f>SUM(F27:U27)</f>
        <v>12</v>
      </c>
    </row>
    <row r="28" spans="2:22">
      <c r="B28" s="7">
        <v>21</v>
      </c>
      <c r="C28" s="20" t="s">
        <v>37</v>
      </c>
      <c r="D28" s="8">
        <v>1998</v>
      </c>
      <c r="E28" s="9" t="s">
        <v>19</v>
      </c>
      <c r="F28" s="4">
        <v>4</v>
      </c>
      <c r="G28" s="4">
        <v>5</v>
      </c>
      <c r="H28" s="4" t="s">
        <v>81</v>
      </c>
      <c r="I28" s="4" t="s">
        <v>81</v>
      </c>
      <c r="J28" s="4" t="s">
        <v>81</v>
      </c>
      <c r="K28" s="4" t="s">
        <v>81</v>
      </c>
      <c r="L28" s="4" t="s">
        <v>81</v>
      </c>
      <c r="M28" s="4" t="s">
        <v>81</v>
      </c>
      <c r="N28" s="4" t="s">
        <v>81</v>
      </c>
      <c r="O28" s="4"/>
      <c r="P28" s="4" t="s">
        <v>81</v>
      </c>
      <c r="Q28" s="4" t="s">
        <v>81</v>
      </c>
      <c r="R28" s="4" t="s">
        <v>81</v>
      </c>
      <c r="S28" s="4" t="s">
        <v>81</v>
      </c>
      <c r="T28" s="4">
        <v>3</v>
      </c>
      <c r="U28" s="4" t="s">
        <v>81</v>
      </c>
      <c r="V28" s="3">
        <f>SUM(F28:U28)</f>
        <v>12</v>
      </c>
    </row>
    <row r="29" spans="2:22">
      <c r="B29" s="7">
        <v>22</v>
      </c>
      <c r="C29" s="20" t="s">
        <v>27</v>
      </c>
      <c r="D29" s="8">
        <v>1998</v>
      </c>
      <c r="E29" s="9" t="s">
        <v>33</v>
      </c>
      <c r="F29" s="4">
        <v>5</v>
      </c>
      <c r="G29" s="4" t="s">
        <v>81</v>
      </c>
      <c r="H29" s="4" t="s">
        <v>81</v>
      </c>
      <c r="I29" s="4" t="s">
        <v>81</v>
      </c>
      <c r="J29" s="4" t="s">
        <v>81</v>
      </c>
      <c r="K29" s="4" t="s">
        <v>81</v>
      </c>
      <c r="L29" s="4" t="s">
        <v>81</v>
      </c>
      <c r="M29" s="4" t="s">
        <v>81</v>
      </c>
      <c r="N29" s="4">
        <v>5</v>
      </c>
      <c r="O29" s="4"/>
      <c r="P29" s="4" t="s">
        <v>81</v>
      </c>
      <c r="Q29" s="4" t="s">
        <v>81</v>
      </c>
      <c r="R29" s="4" t="s">
        <v>81</v>
      </c>
      <c r="S29" s="4" t="s">
        <v>81</v>
      </c>
      <c r="T29" s="4">
        <v>1</v>
      </c>
      <c r="U29" s="4" t="s">
        <v>81</v>
      </c>
      <c r="V29" s="3">
        <f>SUM(F29:U29)</f>
        <v>11</v>
      </c>
    </row>
    <row r="30" spans="2:22">
      <c r="B30" s="7">
        <v>23</v>
      </c>
      <c r="C30" s="20" t="s">
        <v>57</v>
      </c>
      <c r="D30" s="8">
        <v>1997</v>
      </c>
      <c r="E30" s="9" t="s">
        <v>32</v>
      </c>
      <c r="F30" s="4">
        <v>5</v>
      </c>
      <c r="G30" s="4">
        <v>5</v>
      </c>
      <c r="H30" s="4" t="s">
        <v>81</v>
      </c>
      <c r="I30" s="4" t="s">
        <v>81</v>
      </c>
      <c r="J30" s="4" t="s">
        <v>81</v>
      </c>
      <c r="K30" s="4" t="s">
        <v>81</v>
      </c>
      <c r="L30" s="4" t="s">
        <v>81</v>
      </c>
      <c r="M30" s="4" t="s">
        <v>81</v>
      </c>
      <c r="N30" s="4" t="s">
        <v>81</v>
      </c>
      <c r="O30" s="4"/>
      <c r="P30" s="4" t="s">
        <v>81</v>
      </c>
      <c r="Q30" s="4" t="s">
        <v>81</v>
      </c>
      <c r="R30" s="4" t="s">
        <v>81</v>
      </c>
      <c r="S30" s="4" t="s">
        <v>81</v>
      </c>
      <c r="T30" s="4" t="s">
        <v>81</v>
      </c>
      <c r="U30" s="4" t="s">
        <v>81</v>
      </c>
      <c r="V30" s="3">
        <f>SUM(F30:U30)</f>
        <v>10</v>
      </c>
    </row>
    <row r="31" spans="2:22">
      <c r="B31" s="7">
        <v>24</v>
      </c>
      <c r="C31" s="21" t="s">
        <v>86</v>
      </c>
      <c r="D31" s="3"/>
      <c r="E31" s="13" t="s">
        <v>19</v>
      </c>
      <c r="F31" s="4" t="s">
        <v>81</v>
      </c>
      <c r="G31" s="4">
        <v>10</v>
      </c>
      <c r="H31" s="4" t="s">
        <v>81</v>
      </c>
      <c r="I31" s="4" t="s">
        <v>81</v>
      </c>
      <c r="J31" s="4" t="s">
        <v>81</v>
      </c>
      <c r="K31" s="4" t="s">
        <v>81</v>
      </c>
      <c r="L31" s="4" t="s">
        <v>81</v>
      </c>
      <c r="M31" s="4" t="s">
        <v>81</v>
      </c>
      <c r="N31" s="4" t="s">
        <v>81</v>
      </c>
      <c r="O31" s="4"/>
      <c r="P31" s="4" t="s">
        <v>81</v>
      </c>
      <c r="Q31" s="4" t="s">
        <v>81</v>
      </c>
      <c r="R31" s="4" t="s">
        <v>81</v>
      </c>
      <c r="S31" s="4" t="s">
        <v>81</v>
      </c>
      <c r="T31" s="4" t="s">
        <v>81</v>
      </c>
      <c r="U31" s="4" t="s">
        <v>81</v>
      </c>
      <c r="V31" s="3">
        <f>SUM(F31:U31)</f>
        <v>10</v>
      </c>
    </row>
    <row r="32" spans="2:22">
      <c r="B32" s="7">
        <v>25</v>
      </c>
      <c r="C32" s="21" t="s">
        <v>103</v>
      </c>
      <c r="D32" s="3"/>
      <c r="E32" s="13" t="s">
        <v>63</v>
      </c>
      <c r="F32" s="4" t="s">
        <v>81</v>
      </c>
      <c r="G32" s="27" t="s">
        <v>81</v>
      </c>
      <c r="H32" s="27" t="s">
        <v>81</v>
      </c>
      <c r="I32" s="27" t="s">
        <v>81</v>
      </c>
      <c r="J32" s="27" t="s">
        <v>81</v>
      </c>
      <c r="K32" s="4">
        <v>10</v>
      </c>
      <c r="L32" s="27" t="s">
        <v>81</v>
      </c>
      <c r="M32" s="4" t="s">
        <v>81</v>
      </c>
      <c r="N32" s="4" t="s">
        <v>81</v>
      </c>
      <c r="O32" s="4"/>
      <c r="P32" s="4" t="s">
        <v>81</v>
      </c>
      <c r="Q32" s="4" t="s">
        <v>81</v>
      </c>
      <c r="R32" s="4" t="s">
        <v>81</v>
      </c>
      <c r="S32" s="4" t="s">
        <v>81</v>
      </c>
      <c r="T32" s="4" t="s">
        <v>81</v>
      </c>
      <c r="U32" s="4" t="s">
        <v>81</v>
      </c>
      <c r="V32" s="3">
        <f>SUM(F32:U32)</f>
        <v>10</v>
      </c>
    </row>
    <row r="33" spans="2:22">
      <c r="B33" s="7">
        <v>26</v>
      </c>
      <c r="C33" s="21" t="s">
        <v>104</v>
      </c>
      <c r="D33" s="3"/>
      <c r="E33" s="13" t="s">
        <v>94</v>
      </c>
      <c r="F33" s="4" t="s">
        <v>81</v>
      </c>
      <c r="G33" s="27" t="s">
        <v>81</v>
      </c>
      <c r="H33" s="27" t="s">
        <v>81</v>
      </c>
      <c r="I33" s="27" t="s">
        <v>81</v>
      </c>
      <c r="J33" s="27" t="s">
        <v>81</v>
      </c>
      <c r="K33" s="4">
        <v>5</v>
      </c>
      <c r="L33" s="27" t="s">
        <v>81</v>
      </c>
      <c r="M33" s="4" t="s">
        <v>81</v>
      </c>
      <c r="N33" s="4">
        <v>5</v>
      </c>
      <c r="O33" s="4"/>
      <c r="P33" s="4" t="s">
        <v>81</v>
      </c>
      <c r="Q33" s="4" t="s">
        <v>81</v>
      </c>
      <c r="R33" s="4" t="s">
        <v>81</v>
      </c>
      <c r="S33" s="4" t="s">
        <v>81</v>
      </c>
      <c r="T33" s="4" t="s">
        <v>81</v>
      </c>
      <c r="U33" s="4" t="s">
        <v>81</v>
      </c>
      <c r="V33" s="3">
        <f>SUM(F33:U33)</f>
        <v>10</v>
      </c>
    </row>
    <row r="34" spans="2:22">
      <c r="B34" s="7">
        <v>27</v>
      </c>
      <c r="C34" s="20" t="s">
        <v>38</v>
      </c>
      <c r="D34" s="8">
        <v>1997</v>
      </c>
      <c r="E34" s="9" t="s">
        <v>42</v>
      </c>
      <c r="F34" s="4">
        <v>4</v>
      </c>
      <c r="G34" s="4" t="s">
        <v>81</v>
      </c>
      <c r="H34" s="4" t="s">
        <v>81</v>
      </c>
      <c r="I34" s="4" t="s">
        <v>81</v>
      </c>
      <c r="J34" s="4" t="s">
        <v>81</v>
      </c>
      <c r="K34" s="4" t="s">
        <v>81</v>
      </c>
      <c r="L34" s="4" t="s">
        <v>81</v>
      </c>
      <c r="M34" s="4" t="s">
        <v>81</v>
      </c>
      <c r="N34" s="4" t="s">
        <v>81</v>
      </c>
      <c r="O34" s="4"/>
      <c r="P34" s="4" t="s">
        <v>81</v>
      </c>
      <c r="Q34" s="4" t="s">
        <v>81</v>
      </c>
      <c r="R34" s="4" t="s">
        <v>81</v>
      </c>
      <c r="S34" s="4" t="s">
        <v>81</v>
      </c>
      <c r="T34" s="4" t="s">
        <v>81</v>
      </c>
      <c r="U34" s="27">
        <v>5</v>
      </c>
      <c r="V34" s="3">
        <f>SUM(F34:U34)</f>
        <v>9</v>
      </c>
    </row>
    <row r="35" spans="2:22">
      <c r="B35" s="7">
        <v>28</v>
      </c>
      <c r="C35" s="20" t="s">
        <v>59</v>
      </c>
      <c r="D35" s="8">
        <v>1996</v>
      </c>
      <c r="E35" s="9" t="s">
        <v>21</v>
      </c>
      <c r="F35" s="4">
        <v>1</v>
      </c>
      <c r="G35" s="4" t="s">
        <v>81</v>
      </c>
      <c r="H35" s="4" t="s">
        <v>81</v>
      </c>
      <c r="I35" s="4" t="s">
        <v>81</v>
      </c>
      <c r="J35" s="4" t="s">
        <v>81</v>
      </c>
      <c r="K35" s="4" t="s">
        <v>81</v>
      </c>
      <c r="L35" s="4" t="s">
        <v>81</v>
      </c>
      <c r="M35" s="4" t="s">
        <v>81</v>
      </c>
      <c r="N35" s="4" t="s">
        <v>81</v>
      </c>
      <c r="O35" s="4"/>
      <c r="P35" s="4">
        <v>7</v>
      </c>
      <c r="Q35" s="4" t="s">
        <v>81</v>
      </c>
      <c r="R35" s="4" t="s">
        <v>81</v>
      </c>
      <c r="S35" s="4" t="s">
        <v>81</v>
      </c>
      <c r="T35" s="4" t="s">
        <v>81</v>
      </c>
      <c r="U35" s="4" t="s">
        <v>81</v>
      </c>
      <c r="V35" s="3">
        <f>SUM(F35:U35)</f>
        <v>8</v>
      </c>
    </row>
    <row r="36" spans="2:22">
      <c r="B36" s="7">
        <v>29</v>
      </c>
      <c r="C36" s="25" t="s">
        <v>22</v>
      </c>
      <c r="D36" s="4">
        <v>1997</v>
      </c>
      <c r="E36" s="3" t="s">
        <v>23</v>
      </c>
      <c r="F36" s="4">
        <v>4</v>
      </c>
      <c r="G36" s="4" t="s">
        <v>81</v>
      </c>
      <c r="H36" s="4" t="s">
        <v>81</v>
      </c>
      <c r="I36" s="4">
        <v>3</v>
      </c>
      <c r="J36" s="4" t="s">
        <v>81</v>
      </c>
      <c r="K36" s="4" t="s">
        <v>81</v>
      </c>
      <c r="L36" s="4" t="s">
        <v>81</v>
      </c>
      <c r="M36" s="4" t="s">
        <v>81</v>
      </c>
      <c r="N36" s="4" t="s">
        <v>81</v>
      </c>
      <c r="O36" s="4"/>
      <c r="P36" s="4" t="s">
        <v>81</v>
      </c>
      <c r="Q36" s="4" t="s">
        <v>81</v>
      </c>
      <c r="R36" s="4" t="s">
        <v>81</v>
      </c>
      <c r="S36" s="4" t="s">
        <v>81</v>
      </c>
      <c r="T36" s="4" t="s">
        <v>81</v>
      </c>
      <c r="U36" s="4" t="s">
        <v>81</v>
      </c>
      <c r="V36" s="3">
        <f>SUM(F36:U36)</f>
        <v>7</v>
      </c>
    </row>
    <row r="37" spans="2:22">
      <c r="B37" s="7">
        <v>30</v>
      </c>
      <c r="C37" s="20" t="s">
        <v>58</v>
      </c>
      <c r="D37" s="8">
        <v>1996</v>
      </c>
      <c r="E37" s="9" t="s">
        <v>42</v>
      </c>
      <c r="F37" s="4">
        <v>3</v>
      </c>
      <c r="G37" s="4" t="s">
        <v>81</v>
      </c>
      <c r="H37" s="4" t="s">
        <v>81</v>
      </c>
      <c r="I37" s="4">
        <v>3</v>
      </c>
      <c r="J37" s="4" t="s">
        <v>81</v>
      </c>
      <c r="K37" s="4" t="s">
        <v>81</v>
      </c>
      <c r="L37" s="4" t="s">
        <v>81</v>
      </c>
      <c r="M37" s="4" t="s">
        <v>81</v>
      </c>
      <c r="N37" s="4" t="s">
        <v>81</v>
      </c>
      <c r="O37" s="4"/>
      <c r="P37" s="4" t="s">
        <v>81</v>
      </c>
      <c r="Q37" s="4" t="s">
        <v>81</v>
      </c>
      <c r="R37" s="4" t="s">
        <v>81</v>
      </c>
      <c r="S37" s="4" t="s">
        <v>81</v>
      </c>
      <c r="T37" s="4" t="s">
        <v>81</v>
      </c>
      <c r="U37" s="4" t="s">
        <v>81</v>
      </c>
      <c r="V37" s="3">
        <f>SUM(F37:U37)</f>
        <v>6</v>
      </c>
    </row>
    <row r="38" spans="2:22" ht="14.25" customHeight="1">
      <c r="B38" s="7">
        <v>31</v>
      </c>
      <c r="C38" s="20" t="s">
        <v>92</v>
      </c>
      <c r="D38" s="8"/>
      <c r="E38" s="9" t="s">
        <v>42</v>
      </c>
      <c r="F38" s="4" t="s">
        <v>81</v>
      </c>
      <c r="G38" s="4" t="s">
        <v>81</v>
      </c>
      <c r="H38" s="4" t="s">
        <v>81</v>
      </c>
      <c r="I38" s="4">
        <v>6</v>
      </c>
      <c r="J38" s="4" t="s">
        <v>81</v>
      </c>
      <c r="K38" s="4" t="s">
        <v>81</v>
      </c>
      <c r="L38" s="4" t="s">
        <v>81</v>
      </c>
      <c r="M38" s="4" t="s">
        <v>81</v>
      </c>
      <c r="N38" s="4" t="s">
        <v>81</v>
      </c>
      <c r="O38" s="4"/>
      <c r="P38" s="4" t="s">
        <v>81</v>
      </c>
      <c r="Q38" s="4" t="s">
        <v>81</v>
      </c>
      <c r="R38" s="4" t="s">
        <v>81</v>
      </c>
      <c r="S38" s="4" t="s">
        <v>81</v>
      </c>
      <c r="T38" s="4" t="s">
        <v>81</v>
      </c>
      <c r="U38" s="4" t="s">
        <v>81</v>
      </c>
      <c r="V38" s="3">
        <f>SUM(F38:U38)</f>
        <v>6</v>
      </c>
    </row>
    <row r="39" spans="2:22">
      <c r="B39" s="7">
        <v>32</v>
      </c>
      <c r="C39" s="20" t="s">
        <v>51</v>
      </c>
      <c r="D39" s="8">
        <v>1997</v>
      </c>
      <c r="E39" s="9" t="s">
        <v>49</v>
      </c>
      <c r="F39" s="4">
        <v>5</v>
      </c>
      <c r="G39" s="4" t="s">
        <v>81</v>
      </c>
      <c r="H39" s="4" t="s">
        <v>81</v>
      </c>
      <c r="I39" s="4" t="s">
        <v>81</v>
      </c>
      <c r="J39" s="4" t="s">
        <v>81</v>
      </c>
      <c r="K39" s="4" t="s">
        <v>81</v>
      </c>
      <c r="L39" s="4" t="s">
        <v>81</v>
      </c>
      <c r="M39" s="4" t="s">
        <v>81</v>
      </c>
      <c r="N39" s="4" t="s">
        <v>81</v>
      </c>
      <c r="O39" s="4"/>
      <c r="P39" s="4" t="s">
        <v>81</v>
      </c>
      <c r="Q39" s="4" t="s">
        <v>81</v>
      </c>
      <c r="R39" s="4" t="s">
        <v>81</v>
      </c>
      <c r="S39" s="4" t="s">
        <v>81</v>
      </c>
      <c r="T39" s="4" t="s">
        <v>81</v>
      </c>
      <c r="U39" s="4" t="s">
        <v>81</v>
      </c>
      <c r="V39" s="3">
        <f>SUM(F39:U39)</f>
        <v>5</v>
      </c>
    </row>
    <row r="40" spans="2:22">
      <c r="B40" s="7">
        <v>33</v>
      </c>
      <c r="C40" s="21" t="s">
        <v>85</v>
      </c>
      <c r="D40" s="3"/>
      <c r="E40" s="13" t="s">
        <v>19</v>
      </c>
      <c r="F40" s="4" t="s">
        <v>81</v>
      </c>
      <c r="G40" s="4">
        <v>5</v>
      </c>
      <c r="H40" s="4" t="s">
        <v>81</v>
      </c>
      <c r="I40" s="4" t="s">
        <v>81</v>
      </c>
      <c r="J40" s="4" t="s">
        <v>81</v>
      </c>
      <c r="K40" s="4" t="s">
        <v>81</v>
      </c>
      <c r="L40" s="4" t="s">
        <v>81</v>
      </c>
      <c r="M40" s="4" t="s">
        <v>81</v>
      </c>
      <c r="N40" s="4" t="s">
        <v>81</v>
      </c>
      <c r="O40" s="4"/>
      <c r="P40" s="4" t="s">
        <v>81</v>
      </c>
      <c r="Q40" s="4" t="s">
        <v>81</v>
      </c>
      <c r="R40" s="4" t="s">
        <v>81</v>
      </c>
      <c r="S40" s="4" t="s">
        <v>81</v>
      </c>
      <c r="T40" s="4" t="s">
        <v>81</v>
      </c>
      <c r="U40" s="4" t="s">
        <v>81</v>
      </c>
      <c r="V40" s="3">
        <f>SUM(F40:U40)</f>
        <v>5</v>
      </c>
    </row>
    <row r="41" spans="2:22">
      <c r="B41" s="7">
        <v>34</v>
      </c>
      <c r="C41" s="20" t="s">
        <v>40</v>
      </c>
      <c r="D41" s="8">
        <v>1998</v>
      </c>
      <c r="E41" s="9" t="s">
        <v>42</v>
      </c>
      <c r="F41" s="4">
        <v>2</v>
      </c>
      <c r="G41" s="4" t="s">
        <v>81</v>
      </c>
      <c r="H41" s="4" t="s">
        <v>81</v>
      </c>
      <c r="I41" s="4">
        <v>3</v>
      </c>
      <c r="J41" s="4" t="s">
        <v>81</v>
      </c>
      <c r="K41" s="4" t="s">
        <v>81</v>
      </c>
      <c r="L41" s="4" t="s">
        <v>81</v>
      </c>
      <c r="M41" s="4" t="s">
        <v>81</v>
      </c>
      <c r="N41" s="4" t="s">
        <v>81</v>
      </c>
      <c r="O41" s="4"/>
      <c r="P41" s="4" t="s">
        <v>81</v>
      </c>
      <c r="Q41" s="4" t="s">
        <v>81</v>
      </c>
      <c r="R41" s="4" t="s">
        <v>81</v>
      </c>
      <c r="S41" s="4" t="s">
        <v>81</v>
      </c>
      <c r="T41" s="4" t="s">
        <v>81</v>
      </c>
      <c r="U41" s="4" t="s">
        <v>81</v>
      </c>
      <c r="V41" s="3">
        <f>SUM(F41:U41)</f>
        <v>5</v>
      </c>
    </row>
    <row r="42" spans="2:22">
      <c r="B42" s="7">
        <v>35</v>
      </c>
      <c r="C42" s="34" t="s">
        <v>108</v>
      </c>
      <c r="D42" s="4">
        <v>1999</v>
      </c>
      <c r="E42" s="3" t="s">
        <v>106</v>
      </c>
      <c r="F42" s="4" t="s">
        <v>81</v>
      </c>
      <c r="G42" s="4" t="s">
        <v>81</v>
      </c>
      <c r="H42" s="4" t="s">
        <v>81</v>
      </c>
      <c r="I42" s="4" t="s">
        <v>81</v>
      </c>
      <c r="J42" s="4" t="s">
        <v>81</v>
      </c>
      <c r="K42" s="4">
        <v>5</v>
      </c>
      <c r="L42" s="4" t="s">
        <v>81</v>
      </c>
      <c r="M42" s="4" t="s">
        <v>81</v>
      </c>
      <c r="N42" s="4" t="s">
        <v>81</v>
      </c>
      <c r="O42" s="4"/>
      <c r="P42" s="4" t="s">
        <v>81</v>
      </c>
      <c r="Q42" s="4" t="s">
        <v>81</v>
      </c>
      <c r="R42" s="4" t="s">
        <v>81</v>
      </c>
      <c r="S42" s="4" t="s">
        <v>81</v>
      </c>
      <c r="T42" s="4" t="s">
        <v>81</v>
      </c>
      <c r="U42" s="4" t="s">
        <v>81</v>
      </c>
      <c r="V42" s="3">
        <f>SUM(F42:U42)</f>
        <v>5</v>
      </c>
    </row>
    <row r="43" spans="2:22">
      <c r="B43" s="7">
        <v>36</v>
      </c>
      <c r="C43" s="25" t="s">
        <v>24</v>
      </c>
      <c r="D43" s="4">
        <v>1998</v>
      </c>
      <c r="E43" s="3" t="s">
        <v>25</v>
      </c>
      <c r="F43" s="4">
        <v>2</v>
      </c>
      <c r="G43" s="4" t="s">
        <v>81</v>
      </c>
      <c r="H43" s="4" t="s">
        <v>81</v>
      </c>
      <c r="I43" s="4" t="s">
        <v>81</v>
      </c>
      <c r="J43" s="4" t="s">
        <v>81</v>
      </c>
      <c r="K43" s="4" t="s">
        <v>81</v>
      </c>
      <c r="L43" s="4" t="s">
        <v>81</v>
      </c>
      <c r="M43" s="4" t="s">
        <v>81</v>
      </c>
      <c r="N43" s="4" t="s">
        <v>81</v>
      </c>
      <c r="O43" s="4"/>
      <c r="P43" s="4" t="s">
        <v>81</v>
      </c>
      <c r="Q43" s="4" t="s">
        <v>81</v>
      </c>
      <c r="R43" s="4" t="s">
        <v>81</v>
      </c>
      <c r="S43" s="4" t="s">
        <v>81</v>
      </c>
      <c r="T43" s="4">
        <v>3</v>
      </c>
      <c r="U43" s="4" t="s">
        <v>81</v>
      </c>
      <c r="V43" s="3">
        <f>SUM(F43:U43)</f>
        <v>5</v>
      </c>
    </row>
    <row r="44" spans="2:22">
      <c r="B44" s="7">
        <v>37</v>
      </c>
      <c r="C44" s="20" t="s">
        <v>39</v>
      </c>
      <c r="D44" s="8">
        <v>1998</v>
      </c>
      <c r="E44" s="9" t="s">
        <v>33</v>
      </c>
      <c r="F44" s="4">
        <v>4</v>
      </c>
      <c r="G44" s="4" t="s">
        <v>81</v>
      </c>
      <c r="H44" s="4" t="s">
        <v>81</v>
      </c>
      <c r="I44" s="4" t="s">
        <v>81</v>
      </c>
      <c r="J44" s="4" t="s">
        <v>81</v>
      </c>
      <c r="K44" s="4" t="s">
        <v>81</v>
      </c>
      <c r="L44" s="4" t="s">
        <v>81</v>
      </c>
      <c r="M44" s="4" t="s">
        <v>81</v>
      </c>
      <c r="N44" s="4" t="s">
        <v>81</v>
      </c>
      <c r="O44" s="4"/>
      <c r="P44" s="4" t="s">
        <v>81</v>
      </c>
      <c r="Q44" s="4" t="s">
        <v>81</v>
      </c>
      <c r="R44" s="4" t="s">
        <v>81</v>
      </c>
      <c r="S44" s="4" t="s">
        <v>81</v>
      </c>
      <c r="T44" s="4" t="s">
        <v>81</v>
      </c>
      <c r="U44" s="4" t="s">
        <v>81</v>
      </c>
      <c r="V44" s="3">
        <f>SUM(F44:U44)</f>
        <v>4</v>
      </c>
    </row>
    <row r="45" spans="2:22">
      <c r="B45" s="7">
        <v>38</v>
      </c>
      <c r="C45" s="20" t="s">
        <v>41</v>
      </c>
      <c r="D45" s="8">
        <v>1998</v>
      </c>
      <c r="E45" s="9" t="s">
        <v>34</v>
      </c>
      <c r="F45" s="4">
        <v>1</v>
      </c>
      <c r="G45" s="4" t="s">
        <v>81</v>
      </c>
      <c r="H45" s="4" t="s">
        <v>81</v>
      </c>
      <c r="I45" s="4">
        <v>3</v>
      </c>
      <c r="J45" s="4" t="s">
        <v>81</v>
      </c>
      <c r="K45" s="4" t="s">
        <v>81</v>
      </c>
      <c r="L45" s="4" t="s">
        <v>81</v>
      </c>
      <c r="M45" s="4" t="s">
        <v>81</v>
      </c>
      <c r="N45" s="4" t="s">
        <v>81</v>
      </c>
      <c r="O45" s="4"/>
      <c r="P45" s="4" t="s">
        <v>81</v>
      </c>
      <c r="Q45" s="4" t="s">
        <v>81</v>
      </c>
      <c r="R45" s="4" t="s">
        <v>81</v>
      </c>
      <c r="S45" s="4" t="s">
        <v>81</v>
      </c>
      <c r="T45" s="4" t="s">
        <v>81</v>
      </c>
      <c r="U45" s="4" t="s">
        <v>81</v>
      </c>
      <c r="V45" s="3">
        <f>SUM(F45:U45)</f>
        <v>4</v>
      </c>
    </row>
    <row r="46" spans="2:22">
      <c r="B46" s="7">
        <v>39</v>
      </c>
      <c r="C46" s="20" t="s">
        <v>29</v>
      </c>
      <c r="D46" s="8">
        <v>1998</v>
      </c>
      <c r="E46" s="9" t="s">
        <v>34</v>
      </c>
      <c r="F46" s="4">
        <v>3</v>
      </c>
      <c r="G46" s="4" t="s">
        <v>81</v>
      </c>
      <c r="H46" s="4" t="s">
        <v>81</v>
      </c>
      <c r="I46" s="4" t="s">
        <v>81</v>
      </c>
      <c r="J46" s="4" t="s">
        <v>81</v>
      </c>
      <c r="K46" s="4" t="s">
        <v>81</v>
      </c>
      <c r="L46" s="4" t="s">
        <v>81</v>
      </c>
      <c r="M46" s="4" t="s">
        <v>81</v>
      </c>
      <c r="N46" s="4" t="s">
        <v>81</v>
      </c>
      <c r="O46" s="4"/>
      <c r="P46" s="4" t="s">
        <v>81</v>
      </c>
      <c r="Q46" s="4" t="s">
        <v>81</v>
      </c>
      <c r="R46" s="4" t="s">
        <v>81</v>
      </c>
      <c r="S46" s="4" t="s">
        <v>81</v>
      </c>
      <c r="T46" s="4">
        <v>1</v>
      </c>
      <c r="U46" s="4" t="s">
        <v>81</v>
      </c>
      <c r="V46" s="3">
        <f>SUM(F46:U46)</f>
        <v>4</v>
      </c>
    </row>
    <row r="47" spans="2:22" ht="14.25" customHeight="1">
      <c r="B47" s="7">
        <v>40</v>
      </c>
      <c r="C47" s="20" t="s">
        <v>52</v>
      </c>
      <c r="D47" s="8">
        <v>1998</v>
      </c>
      <c r="E47" s="9" t="s">
        <v>33</v>
      </c>
      <c r="F47" s="4">
        <v>3</v>
      </c>
      <c r="G47" s="4" t="s">
        <v>81</v>
      </c>
      <c r="H47" s="4" t="s">
        <v>81</v>
      </c>
      <c r="I47" s="4" t="s">
        <v>81</v>
      </c>
      <c r="J47" s="4" t="s">
        <v>81</v>
      </c>
      <c r="K47" s="4" t="s">
        <v>81</v>
      </c>
      <c r="L47" s="4" t="s">
        <v>81</v>
      </c>
      <c r="M47" s="4" t="s">
        <v>81</v>
      </c>
      <c r="N47" s="4" t="s">
        <v>81</v>
      </c>
      <c r="O47" s="4"/>
      <c r="P47" s="4" t="s">
        <v>81</v>
      </c>
      <c r="Q47" s="4" t="s">
        <v>81</v>
      </c>
      <c r="R47" s="4" t="s">
        <v>81</v>
      </c>
      <c r="S47" s="4" t="s">
        <v>81</v>
      </c>
      <c r="T47" s="4" t="s">
        <v>81</v>
      </c>
      <c r="U47" s="4" t="s">
        <v>81</v>
      </c>
      <c r="V47" s="3">
        <f>SUM(F47:U47)</f>
        <v>3</v>
      </c>
    </row>
    <row r="48" spans="2:22">
      <c r="B48" s="7">
        <v>41</v>
      </c>
      <c r="C48" s="20" t="s">
        <v>91</v>
      </c>
      <c r="D48" s="8">
        <v>1997</v>
      </c>
      <c r="E48" s="9" t="s">
        <v>23</v>
      </c>
      <c r="F48" s="4" t="s">
        <v>81</v>
      </c>
      <c r="G48" s="4" t="s">
        <v>81</v>
      </c>
      <c r="H48" s="4" t="s">
        <v>81</v>
      </c>
      <c r="I48" s="4">
        <v>3</v>
      </c>
      <c r="J48" s="4" t="s">
        <v>81</v>
      </c>
      <c r="K48" s="4" t="s">
        <v>81</v>
      </c>
      <c r="L48" s="4" t="s">
        <v>81</v>
      </c>
      <c r="M48" s="4" t="s">
        <v>81</v>
      </c>
      <c r="N48" s="4" t="s">
        <v>81</v>
      </c>
      <c r="O48" s="4"/>
      <c r="P48" s="4" t="s">
        <v>81</v>
      </c>
      <c r="Q48" s="4" t="s">
        <v>81</v>
      </c>
      <c r="R48" s="4" t="s">
        <v>81</v>
      </c>
      <c r="S48" s="4" t="s">
        <v>81</v>
      </c>
      <c r="T48" s="4" t="s">
        <v>81</v>
      </c>
      <c r="U48" s="4" t="s">
        <v>81</v>
      </c>
      <c r="V48" s="3">
        <f>SUM(F48:U48)</f>
        <v>3</v>
      </c>
    </row>
    <row r="49" spans="2:22" ht="15" customHeight="1">
      <c r="B49" s="7">
        <v>42</v>
      </c>
      <c r="C49" s="25" t="s">
        <v>20</v>
      </c>
      <c r="D49" s="4">
        <v>1998</v>
      </c>
      <c r="E49" s="3" t="s">
        <v>21</v>
      </c>
      <c r="F49" s="4">
        <v>2</v>
      </c>
      <c r="G49" s="4" t="s">
        <v>81</v>
      </c>
      <c r="H49" s="4" t="s">
        <v>81</v>
      </c>
      <c r="I49" s="4" t="s">
        <v>81</v>
      </c>
      <c r="J49" s="4" t="s">
        <v>81</v>
      </c>
      <c r="K49" s="4" t="s">
        <v>81</v>
      </c>
      <c r="L49" s="4" t="s">
        <v>81</v>
      </c>
      <c r="M49" s="4" t="s">
        <v>81</v>
      </c>
      <c r="N49" s="4" t="s">
        <v>81</v>
      </c>
      <c r="O49" s="4"/>
      <c r="P49" s="4" t="s">
        <v>81</v>
      </c>
      <c r="Q49" s="4" t="s">
        <v>81</v>
      </c>
      <c r="R49" s="4" t="s">
        <v>81</v>
      </c>
      <c r="S49" s="4" t="s">
        <v>81</v>
      </c>
      <c r="T49" s="4" t="s">
        <v>81</v>
      </c>
      <c r="U49" s="4" t="s">
        <v>81</v>
      </c>
      <c r="V49" s="3">
        <f>SUM(F49:U49)</f>
        <v>2</v>
      </c>
    </row>
    <row r="50" spans="2:22">
      <c r="B50" s="12">
        <v>43</v>
      </c>
      <c r="C50" s="20" t="s">
        <v>46</v>
      </c>
      <c r="D50" s="8">
        <v>1998</v>
      </c>
      <c r="E50" s="9" t="s">
        <v>49</v>
      </c>
      <c r="F50" s="4">
        <v>2</v>
      </c>
      <c r="G50" s="4" t="s">
        <v>81</v>
      </c>
      <c r="H50" s="4" t="s">
        <v>81</v>
      </c>
      <c r="I50" s="4" t="s">
        <v>81</v>
      </c>
      <c r="J50" s="4" t="s">
        <v>81</v>
      </c>
      <c r="K50" s="4" t="s">
        <v>81</v>
      </c>
      <c r="L50" s="4" t="s">
        <v>81</v>
      </c>
      <c r="M50" s="4" t="s">
        <v>81</v>
      </c>
      <c r="N50" s="4" t="s">
        <v>81</v>
      </c>
      <c r="O50" s="4"/>
      <c r="P50" s="4" t="s">
        <v>81</v>
      </c>
      <c r="Q50" s="4" t="s">
        <v>81</v>
      </c>
      <c r="R50" s="4" t="s">
        <v>81</v>
      </c>
      <c r="S50" s="4" t="s">
        <v>81</v>
      </c>
      <c r="T50" s="4" t="s">
        <v>81</v>
      </c>
      <c r="U50" s="4" t="s">
        <v>81</v>
      </c>
      <c r="V50" s="3">
        <f>SUM(F50:U50)</f>
        <v>2</v>
      </c>
    </row>
    <row r="51" spans="2:22">
      <c r="B51" s="7">
        <v>44</v>
      </c>
      <c r="C51" s="20" t="s">
        <v>31</v>
      </c>
      <c r="D51" s="8">
        <v>1998</v>
      </c>
      <c r="E51" s="9" t="s">
        <v>35</v>
      </c>
      <c r="F51" s="4">
        <v>1</v>
      </c>
      <c r="G51" s="4" t="s">
        <v>81</v>
      </c>
      <c r="H51" s="4" t="s">
        <v>81</v>
      </c>
      <c r="I51" s="4" t="s">
        <v>81</v>
      </c>
      <c r="J51" s="4" t="s">
        <v>81</v>
      </c>
      <c r="K51" s="4" t="s">
        <v>81</v>
      </c>
      <c r="L51" s="4" t="s">
        <v>81</v>
      </c>
      <c r="M51" s="4" t="s">
        <v>81</v>
      </c>
      <c r="N51" s="4" t="s">
        <v>81</v>
      </c>
      <c r="O51" s="4"/>
      <c r="P51" s="4" t="s">
        <v>81</v>
      </c>
      <c r="Q51" s="4" t="s">
        <v>81</v>
      </c>
      <c r="R51" s="4" t="s">
        <v>81</v>
      </c>
      <c r="S51" s="4" t="s">
        <v>81</v>
      </c>
      <c r="T51" s="4">
        <v>1</v>
      </c>
      <c r="U51" s="4" t="s">
        <v>81</v>
      </c>
      <c r="V51" s="3">
        <f>SUM(F51:U51)</f>
        <v>2</v>
      </c>
    </row>
    <row r="52" spans="2:22">
      <c r="B52" s="7">
        <v>45</v>
      </c>
      <c r="C52" s="3" t="s">
        <v>120</v>
      </c>
      <c r="D52" s="3"/>
      <c r="E52" s="3" t="s">
        <v>121</v>
      </c>
      <c r="F52" s="4" t="s">
        <v>81</v>
      </c>
      <c r="G52" s="4" t="s">
        <v>81</v>
      </c>
      <c r="H52" s="4" t="s">
        <v>81</v>
      </c>
      <c r="I52" s="4" t="s">
        <v>81</v>
      </c>
      <c r="J52" s="4" t="s">
        <v>81</v>
      </c>
      <c r="K52" s="4" t="s">
        <v>81</v>
      </c>
      <c r="L52" s="4" t="s">
        <v>81</v>
      </c>
      <c r="M52" s="4" t="s">
        <v>81</v>
      </c>
      <c r="N52" s="4" t="s">
        <v>81</v>
      </c>
      <c r="O52" s="4" t="s">
        <v>81</v>
      </c>
      <c r="P52" s="4" t="s">
        <v>81</v>
      </c>
      <c r="Q52" s="4" t="s">
        <v>81</v>
      </c>
      <c r="R52" s="4" t="s">
        <v>81</v>
      </c>
      <c r="S52" s="4" t="s">
        <v>81</v>
      </c>
      <c r="T52" s="4">
        <v>2</v>
      </c>
      <c r="U52" s="4" t="s">
        <v>81</v>
      </c>
      <c r="V52" s="3">
        <f>SUM(F52:U52)</f>
        <v>2</v>
      </c>
    </row>
    <row r="53" spans="2:22">
      <c r="B53" s="7">
        <v>46</v>
      </c>
      <c r="C53" s="21" t="s">
        <v>125</v>
      </c>
      <c r="D53" s="4">
        <v>2000</v>
      </c>
      <c r="E53" s="13" t="s">
        <v>126</v>
      </c>
      <c r="F53" s="4" t="s">
        <v>81</v>
      </c>
      <c r="G53" s="4" t="s">
        <v>81</v>
      </c>
      <c r="H53" s="4" t="s">
        <v>81</v>
      </c>
      <c r="I53" s="4" t="s">
        <v>81</v>
      </c>
      <c r="J53" s="4" t="s">
        <v>81</v>
      </c>
      <c r="K53" s="4" t="s">
        <v>81</v>
      </c>
      <c r="L53" s="4" t="s">
        <v>81</v>
      </c>
      <c r="M53" s="4" t="s">
        <v>81</v>
      </c>
      <c r="N53" s="4" t="s">
        <v>81</v>
      </c>
      <c r="O53" s="4" t="s">
        <v>81</v>
      </c>
      <c r="P53" s="4" t="s">
        <v>81</v>
      </c>
      <c r="Q53" s="4" t="s">
        <v>81</v>
      </c>
      <c r="R53" s="4" t="s">
        <v>81</v>
      </c>
      <c r="S53" s="4" t="s">
        <v>81</v>
      </c>
      <c r="T53" s="4">
        <v>2</v>
      </c>
      <c r="U53" s="4" t="s">
        <v>81</v>
      </c>
      <c r="V53" s="3">
        <f>SUM(F53:U53)</f>
        <v>2</v>
      </c>
    </row>
    <row r="54" spans="2:22">
      <c r="B54" s="7">
        <v>47</v>
      </c>
      <c r="C54" s="20" t="s">
        <v>30</v>
      </c>
      <c r="D54" s="8">
        <v>1998</v>
      </c>
      <c r="E54" s="9" t="s">
        <v>19</v>
      </c>
      <c r="F54" s="4">
        <v>1</v>
      </c>
      <c r="G54" s="4" t="s">
        <v>81</v>
      </c>
      <c r="H54" s="4" t="s">
        <v>81</v>
      </c>
      <c r="I54" s="4" t="s">
        <v>81</v>
      </c>
      <c r="J54" s="4" t="s">
        <v>81</v>
      </c>
      <c r="K54" s="4" t="s">
        <v>81</v>
      </c>
      <c r="L54" s="4" t="s">
        <v>81</v>
      </c>
      <c r="M54" s="4" t="s">
        <v>81</v>
      </c>
      <c r="N54" s="4" t="s">
        <v>81</v>
      </c>
      <c r="O54" s="4"/>
      <c r="P54" s="4" t="s">
        <v>81</v>
      </c>
      <c r="Q54" s="4" t="s">
        <v>81</v>
      </c>
      <c r="R54" s="4" t="s">
        <v>81</v>
      </c>
      <c r="S54" s="4" t="s">
        <v>81</v>
      </c>
      <c r="T54" s="4" t="s">
        <v>81</v>
      </c>
      <c r="U54" s="4" t="s">
        <v>81</v>
      </c>
      <c r="V54" s="3">
        <f>SUM(F54:U54)</f>
        <v>1</v>
      </c>
    </row>
    <row r="55" spans="2:22">
      <c r="B55" s="7">
        <v>48</v>
      </c>
      <c r="C55" s="20" t="s">
        <v>53</v>
      </c>
      <c r="D55" s="8">
        <v>1997</v>
      </c>
      <c r="E55" s="9" t="s">
        <v>35</v>
      </c>
      <c r="F55" s="4">
        <v>1</v>
      </c>
      <c r="G55" s="4" t="s">
        <v>81</v>
      </c>
      <c r="H55" s="4" t="s">
        <v>81</v>
      </c>
      <c r="I55" s="4" t="s">
        <v>81</v>
      </c>
      <c r="J55" s="4" t="s">
        <v>81</v>
      </c>
      <c r="K55" s="4" t="s">
        <v>81</v>
      </c>
      <c r="L55" s="4" t="s">
        <v>81</v>
      </c>
      <c r="M55" s="4" t="s">
        <v>81</v>
      </c>
      <c r="N55" s="4" t="s">
        <v>81</v>
      </c>
      <c r="O55" s="4"/>
      <c r="P55" s="4" t="s">
        <v>81</v>
      </c>
      <c r="Q55" s="4" t="s">
        <v>81</v>
      </c>
      <c r="R55" s="4" t="s">
        <v>81</v>
      </c>
      <c r="S55" s="4" t="s">
        <v>81</v>
      </c>
      <c r="T55" s="4" t="s">
        <v>81</v>
      </c>
      <c r="U55" s="4" t="s">
        <v>81</v>
      </c>
      <c r="V55" s="3">
        <f>SUM(F55:U55)</f>
        <v>1</v>
      </c>
    </row>
    <row r="56" spans="2:22">
      <c r="B56" s="7">
        <v>49</v>
      </c>
      <c r="C56" s="20" t="s">
        <v>62</v>
      </c>
      <c r="D56" s="8">
        <v>1997</v>
      </c>
      <c r="E56" s="9" t="s">
        <v>63</v>
      </c>
      <c r="F56" s="4">
        <v>1</v>
      </c>
      <c r="G56" s="4" t="s">
        <v>81</v>
      </c>
      <c r="H56" s="4" t="s">
        <v>81</v>
      </c>
      <c r="I56" s="4" t="s">
        <v>81</v>
      </c>
      <c r="J56" s="4" t="s">
        <v>81</v>
      </c>
      <c r="K56" s="4" t="s">
        <v>81</v>
      </c>
      <c r="L56" s="4" t="s">
        <v>81</v>
      </c>
      <c r="M56" s="4" t="s">
        <v>81</v>
      </c>
      <c r="N56" s="4" t="s">
        <v>81</v>
      </c>
      <c r="O56" s="4"/>
      <c r="P56" s="4" t="s">
        <v>81</v>
      </c>
      <c r="Q56" s="4" t="s">
        <v>81</v>
      </c>
      <c r="R56" s="4" t="s">
        <v>81</v>
      </c>
      <c r="S56" s="4" t="s">
        <v>81</v>
      </c>
      <c r="T56" s="4" t="s">
        <v>81</v>
      </c>
      <c r="U56" s="4" t="s">
        <v>81</v>
      </c>
      <c r="V56" s="3">
        <f>SUM(F56:U56)</f>
        <v>1</v>
      </c>
    </row>
    <row r="57" spans="2:22">
      <c r="B57" s="12">
        <v>50</v>
      </c>
      <c r="C57" s="21" t="s">
        <v>122</v>
      </c>
      <c r="D57" s="4"/>
      <c r="E57" s="13" t="s">
        <v>123</v>
      </c>
      <c r="F57" s="4" t="s">
        <v>81</v>
      </c>
      <c r="G57" s="27" t="s">
        <v>81</v>
      </c>
      <c r="H57" s="27" t="s">
        <v>81</v>
      </c>
      <c r="I57" s="27" t="s">
        <v>81</v>
      </c>
      <c r="J57" s="27" t="s">
        <v>81</v>
      </c>
      <c r="K57" s="27" t="s">
        <v>81</v>
      </c>
      <c r="L57" s="27" t="s">
        <v>81</v>
      </c>
      <c r="M57" s="27" t="s">
        <v>81</v>
      </c>
      <c r="N57" s="27" t="s">
        <v>81</v>
      </c>
      <c r="O57" s="27" t="s">
        <v>81</v>
      </c>
      <c r="P57" s="27" t="s">
        <v>81</v>
      </c>
      <c r="Q57" s="27" t="s">
        <v>81</v>
      </c>
      <c r="R57" s="27" t="s">
        <v>81</v>
      </c>
      <c r="S57" s="27" t="s">
        <v>81</v>
      </c>
      <c r="T57" s="4">
        <v>1</v>
      </c>
      <c r="U57" s="4" t="s">
        <v>81</v>
      </c>
      <c r="V57" s="3">
        <f>SUM(F57:U57)</f>
        <v>1</v>
      </c>
    </row>
    <row r="58" spans="2:22">
      <c r="B58" s="12">
        <v>51</v>
      </c>
      <c r="C58" s="25" t="s">
        <v>114</v>
      </c>
      <c r="D58" s="4">
        <v>1999</v>
      </c>
      <c r="E58" s="3" t="s">
        <v>63</v>
      </c>
      <c r="F58" s="4" t="s">
        <v>81</v>
      </c>
      <c r="G58" s="4" t="s">
        <v>81</v>
      </c>
      <c r="H58" s="4" t="s">
        <v>81</v>
      </c>
      <c r="I58" s="4" t="s">
        <v>81</v>
      </c>
      <c r="J58" s="4" t="s">
        <v>81</v>
      </c>
      <c r="K58" s="4" t="s">
        <v>81</v>
      </c>
      <c r="L58" s="4" t="s">
        <v>81</v>
      </c>
      <c r="M58" s="4" t="s">
        <v>81</v>
      </c>
      <c r="N58" s="4" t="s">
        <v>81</v>
      </c>
      <c r="O58" s="4" t="s">
        <v>81</v>
      </c>
      <c r="P58" s="4" t="s">
        <v>81</v>
      </c>
      <c r="Q58" s="4" t="s">
        <v>81</v>
      </c>
      <c r="R58" s="4" t="s">
        <v>81</v>
      </c>
      <c r="S58" s="4" t="s">
        <v>81</v>
      </c>
      <c r="T58" s="4" t="s">
        <v>81</v>
      </c>
      <c r="U58" s="4" t="s">
        <v>81</v>
      </c>
      <c r="V58" s="3">
        <f>SUM(F58:U58)</f>
        <v>0</v>
      </c>
    </row>
    <row r="59" spans="2:22" ht="30">
      <c r="B59" s="12">
        <v>52</v>
      </c>
      <c r="C59" s="21" t="s">
        <v>124</v>
      </c>
      <c r="D59" s="4">
        <v>2000</v>
      </c>
      <c r="E59" s="13" t="s">
        <v>127</v>
      </c>
      <c r="F59" s="4" t="s">
        <v>81</v>
      </c>
      <c r="G59" s="4" t="s">
        <v>81</v>
      </c>
      <c r="H59" s="4" t="s">
        <v>81</v>
      </c>
      <c r="I59" s="4" t="s">
        <v>81</v>
      </c>
      <c r="J59" s="4" t="s">
        <v>81</v>
      </c>
      <c r="K59" s="4" t="s">
        <v>81</v>
      </c>
      <c r="L59" s="4" t="s">
        <v>81</v>
      </c>
      <c r="M59" s="4" t="s">
        <v>81</v>
      </c>
      <c r="N59" s="4" t="s">
        <v>81</v>
      </c>
      <c r="O59" s="4" t="s">
        <v>81</v>
      </c>
      <c r="P59" s="4" t="s">
        <v>81</v>
      </c>
      <c r="Q59" s="4" t="s">
        <v>81</v>
      </c>
      <c r="R59" s="4" t="s">
        <v>81</v>
      </c>
      <c r="S59" s="4" t="s">
        <v>81</v>
      </c>
      <c r="T59" s="4" t="s">
        <v>81</v>
      </c>
      <c r="U59" s="4" t="s">
        <v>81</v>
      </c>
      <c r="V59" s="3">
        <f>SUM(F59:U59)</f>
        <v>0</v>
      </c>
    </row>
    <row r="60" spans="2:22">
      <c r="U60" s="4" t="s">
        <v>81</v>
      </c>
    </row>
  </sheetData>
  <sortState ref="C8:V59">
    <sortCondition descending="1" ref="V8:V59"/>
  </sortState>
  <mergeCells count="17">
    <mergeCell ref="V5:V7"/>
    <mergeCell ref="O5:O7"/>
    <mergeCell ref="P5:P7"/>
    <mergeCell ref="Q5:Q7"/>
    <mergeCell ref="R5:R7"/>
    <mergeCell ref="S5:S7"/>
    <mergeCell ref="T5:T7"/>
    <mergeCell ref="U5:U7"/>
    <mergeCell ref="N5:N7"/>
    <mergeCell ref="F5:F7"/>
    <mergeCell ref="G5:G7"/>
    <mergeCell ref="I5:I7"/>
    <mergeCell ref="K5:K7"/>
    <mergeCell ref="M5:M7"/>
    <mergeCell ref="H5:H7"/>
    <mergeCell ref="J5:J7"/>
    <mergeCell ref="L5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Z40"/>
  <sheetViews>
    <sheetView tabSelected="1" zoomScale="80" zoomScaleNormal="80" workbookViewId="0">
      <selection activeCell="A2" sqref="A2"/>
    </sheetView>
  </sheetViews>
  <sheetFormatPr defaultRowHeight="15"/>
  <cols>
    <col min="4" max="4" width="23" customWidth="1"/>
    <col min="5" max="5" width="8.85546875" customWidth="1"/>
    <col min="6" max="6" width="26.42578125" customWidth="1"/>
    <col min="7" max="7" width="10.42578125" customWidth="1"/>
    <col min="8" max="8" width="11.28515625" customWidth="1"/>
    <col min="9" max="9" width="11.5703125" customWidth="1"/>
    <col min="10" max="10" width="10.7109375" customWidth="1"/>
    <col min="11" max="11" width="11.85546875" customWidth="1"/>
    <col min="12" max="12" width="12.5703125" customWidth="1"/>
    <col min="13" max="13" width="12.42578125" customWidth="1"/>
    <col min="14" max="14" width="11.42578125" customWidth="1"/>
    <col min="19" max="19" width="11.7109375" customWidth="1"/>
    <col min="23" max="23" width="10.42578125" customWidth="1"/>
  </cols>
  <sheetData>
    <row r="2" spans="3:24" ht="23.25">
      <c r="F2" s="1" t="s">
        <v>99</v>
      </c>
      <c r="G2" s="1"/>
      <c r="H2" s="1"/>
      <c r="I2" s="1"/>
    </row>
    <row r="3" spans="3:24" ht="23.25">
      <c r="F3" s="1" t="s">
        <v>1</v>
      </c>
      <c r="G3" s="1"/>
      <c r="H3" s="1"/>
      <c r="I3" s="1"/>
    </row>
    <row r="7" spans="3:24" ht="15" customHeight="1"/>
    <row r="8" spans="3:24" ht="15" customHeight="1">
      <c r="G8" s="44" t="s">
        <v>5</v>
      </c>
      <c r="H8" s="44" t="s">
        <v>6</v>
      </c>
      <c r="I8" s="44" t="s">
        <v>97</v>
      </c>
      <c r="J8" s="44" t="s">
        <v>7</v>
      </c>
      <c r="K8" s="44" t="s">
        <v>98</v>
      </c>
      <c r="L8" s="44" t="s">
        <v>101</v>
      </c>
      <c r="M8" s="44" t="s">
        <v>100</v>
      </c>
      <c r="N8" s="44" t="s">
        <v>8</v>
      </c>
      <c r="O8" s="44" t="s">
        <v>9</v>
      </c>
      <c r="P8" s="44" t="s">
        <v>10</v>
      </c>
      <c r="Q8" s="37" t="s">
        <v>110</v>
      </c>
      <c r="R8" s="44" t="s">
        <v>11</v>
      </c>
      <c r="S8" s="44" t="s">
        <v>12</v>
      </c>
      <c r="T8" s="44" t="s">
        <v>13</v>
      </c>
      <c r="U8" s="44" t="s">
        <v>14</v>
      </c>
      <c r="V8" s="44" t="s">
        <v>15</v>
      </c>
      <c r="W8" s="44" t="s">
        <v>16</v>
      </c>
      <c r="X8" s="48" t="s">
        <v>17</v>
      </c>
    </row>
    <row r="9" spans="3:24">
      <c r="G9" s="45"/>
      <c r="H9" s="45"/>
      <c r="I9" s="45"/>
      <c r="J9" s="45"/>
      <c r="K9" s="45"/>
      <c r="L9" s="45"/>
      <c r="M9" s="45"/>
      <c r="N9" s="45"/>
      <c r="O9" s="45"/>
      <c r="P9" s="45"/>
      <c r="Q9" s="38" t="s">
        <v>111</v>
      </c>
      <c r="R9" s="45"/>
      <c r="S9" s="45"/>
      <c r="T9" s="45"/>
      <c r="U9" s="45"/>
      <c r="V9" s="45"/>
      <c r="W9" s="45"/>
      <c r="X9" s="49"/>
    </row>
    <row r="10" spans="3:24" ht="42" customHeight="1">
      <c r="C10" s="11"/>
      <c r="D10" s="18" t="s">
        <v>2</v>
      </c>
      <c r="E10" s="18" t="s">
        <v>3</v>
      </c>
      <c r="F10" s="19" t="s">
        <v>4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39" t="s">
        <v>112</v>
      </c>
      <c r="R10" s="46"/>
      <c r="S10" s="46"/>
      <c r="T10" s="46"/>
      <c r="U10" s="46"/>
      <c r="V10" s="46"/>
      <c r="W10" s="46"/>
      <c r="X10" s="50"/>
    </row>
    <row r="11" spans="3:24">
      <c r="C11" s="2">
        <v>1</v>
      </c>
      <c r="D11" s="20" t="s">
        <v>64</v>
      </c>
      <c r="E11" s="8">
        <v>1998</v>
      </c>
      <c r="F11" s="9" t="s">
        <v>23</v>
      </c>
      <c r="G11" s="4">
        <v>4</v>
      </c>
      <c r="H11" s="30">
        <v>27</v>
      </c>
      <c r="I11" s="27">
        <v>10</v>
      </c>
      <c r="J11" s="4" t="s">
        <v>81</v>
      </c>
      <c r="K11" s="28">
        <v>40</v>
      </c>
      <c r="L11" s="4" t="s">
        <v>81</v>
      </c>
      <c r="M11" s="4" t="s">
        <v>81</v>
      </c>
      <c r="N11" s="4" t="s">
        <v>81</v>
      </c>
      <c r="O11" s="4" t="s">
        <v>81</v>
      </c>
      <c r="P11" s="4" t="s">
        <v>81</v>
      </c>
      <c r="Q11" s="4">
        <v>20</v>
      </c>
      <c r="R11" s="4" t="s">
        <v>81</v>
      </c>
      <c r="S11" s="4" t="s">
        <v>81</v>
      </c>
      <c r="T11" s="4">
        <v>5</v>
      </c>
      <c r="U11" s="30">
        <v>32</v>
      </c>
      <c r="V11" s="4">
        <v>7</v>
      </c>
      <c r="W11" s="30">
        <v>27</v>
      </c>
      <c r="X11" s="3">
        <f t="shared" ref="X11:X36" si="0">SUM(G11:W11)</f>
        <v>172</v>
      </c>
    </row>
    <row r="12" spans="3:24">
      <c r="C12" s="5">
        <v>2</v>
      </c>
      <c r="D12" s="20" t="s">
        <v>66</v>
      </c>
      <c r="E12" s="8">
        <v>1998</v>
      </c>
      <c r="F12" s="9" t="s">
        <v>19</v>
      </c>
      <c r="G12" s="4">
        <v>7</v>
      </c>
      <c r="H12" s="27">
        <v>15</v>
      </c>
      <c r="I12" s="27" t="s">
        <v>81</v>
      </c>
      <c r="J12" s="4" t="s">
        <v>81</v>
      </c>
      <c r="K12" s="4">
        <v>20</v>
      </c>
      <c r="L12" s="4">
        <v>10</v>
      </c>
      <c r="M12" s="4">
        <v>10</v>
      </c>
      <c r="N12" s="4" t="s">
        <v>81</v>
      </c>
      <c r="O12" s="4" t="s">
        <v>81</v>
      </c>
      <c r="P12" s="4"/>
      <c r="Q12" s="4" t="s">
        <v>81</v>
      </c>
      <c r="R12" s="4">
        <v>14</v>
      </c>
      <c r="S12" s="4" t="s">
        <v>81</v>
      </c>
      <c r="T12" s="4">
        <v>15</v>
      </c>
      <c r="U12" s="4" t="s">
        <v>81</v>
      </c>
      <c r="V12" s="4" t="s">
        <v>81</v>
      </c>
      <c r="W12" s="4">
        <v>15</v>
      </c>
      <c r="X12" s="3">
        <f t="shared" si="0"/>
        <v>106</v>
      </c>
    </row>
    <row r="13" spans="3:24">
      <c r="C13" s="6">
        <v>3</v>
      </c>
      <c r="D13" s="20" t="s">
        <v>77</v>
      </c>
      <c r="E13" s="8">
        <v>1996</v>
      </c>
      <c r="F13" s="9" t="s">
        <v>78</v>
      </c>
      <c r="G13" s="4">
        <v>6</v>
      </c>
      <c r="H13" s="30">
        <v>32</v>
      </c>
      <c r="I13" s="27" t="s">
        <v>81</v>
      </c>
      <c r="J13" s="4" t="s">
        <v>81</v>
      </c>
      <c r="K13" s="4">
        <v>20</v>
      </c>
      <c r="L13" s="30">
        <v>27</v>
      </c>
      <c r="M13" s="4">
        <v>20</v>
      </c>
      <c r="N13" s="4" t="s">
        <v>81</v>
      </c>
      <c r="O13" s="4" t="s">
        <v>81</v>
      </c>
      <c r="P13" s="4" t="s">
        <v>81</v>
      </c>
      <c r="Q13" s="4" t="s">
        <v>81</v>
      </c>
      <c r="R13" s="4" t="s">
        <v>81</v>
      </c>
      <c r="S13" s="4" t="s">
        <v>81</v>
      </c>
      <c r="T13" s="4" t="s">
        <v>81</v>
      </c>
      <c r="U13" s="4" t="s">
        <v>81</v>
      </c>
      <c r="V13" s="4" t="s">
        <v>81</v>
      </c>
      <c r="W13" s="4" t="s">
        <v>81</v>
      </c>
      <c r="X13" s="3">
        <f t="shared" si="0"/>
        <v>105</v>
      </c>
    </row>
    <row r="14" spans="3:24">
      <c r="C14" s="7">
        <v>4</v>
      </c>
      <c r="D14" s="21" t="s">
        <v>80</v>
      </c>
      <c r="E14" s="4">
        <v>1996</v>
      </c>
      <c r="F14" s="13" t="s">
        <v>55</v>
      </c>
      <c r="G14" s="4" t="s">
        <v>81</v>
      </c>
      <c r="H14" s="4">
        <v>10</v>
      </c>
      <c r="I14" s="4" t="s">
        <v>81</v>
      </c>
      <c r="J14" s="4">
        <v>17</v>
      </c>
      <c r="K14" s="4" t="s">
        <v>81</v>
      </c>
      <c r="L14" s="28">
        <v>25</v>
      </c>
      <c r="M14" s="4" t="s">
        <v>81</v>
      </c>
      <c r="N14" s="4" t="s">
        <v>81</v>
      </c>
      <c r="O14" s="30">
        <v>27</v>
      </c>
      <c r="P14" s="4"/>
      <c r="Q14" s="4" t="s">
        <v>81</v>
      </c>
      <c r="R14" s="4">
        <v>14</v>
      </c>
      <c r="S14" s="4" t="s">
        <v>81</v>
      </c>
      <c r="T14" s="4" t="s">
        <v>81</v>
      </c>
      <c r="U14" s="4" t="s">
        <v>81</v>
      </c>
      <c r="V14" s="4" t="s">
        <v>81</v>
      </c>
      <c r="W14" s="4" t="s">
        <v>81</v>
      </c>
      <c r="X14" s="3">
        <f t="shared" si="0"/>
        <v>93</v>
      </c>
    </row>
    <row r="15" spans="3:24">
      <c r="C15" s="7">
        <v>5</v>
      </c>
      <c r="D15" s="21" t="s">
        <v>83</v>
      </c>
      <c r="E15" s="4">
        <v>1996</v>
      </c>
      <c r="F15" s="13" t="s">
        <v>34</v>
      </c>
      <c r="G15" s="4" t="s">
        <v>81</v>
      </c>
      <c r="H15" s="4">
        <v>15</v>
      </c>
      <c r="I15" s="4" t="s">
        <v>81</v>
      </c>
      <c r="J15" s="4">
        <v>15</v>
      </c>
      <c r="K15" s="4" t="s">
        <v>81</v>
      </c>
      <c r="L15" s="4">
        <v>15</v>
      </c>
      <c r="M15" s="4" t="s">
        <v>81</v>
      </c>
      <c r="N15" s="4" t="s">
        <v>81</v>
      </c>
      <c r="O15" s="4">
        <v>15</v>
      </c>
      <c r="P15" s="4"/>
      <c r="Q15" s="4" t="s">
        <v>81</v>
      </c>
      <c r="R15" s="4" t="s">
        <v>81</v>
      </c>
      <c r="S15" s="4" t="s">
        <v>81</v>
      </c>
      <c r="T15" s="4" t="s">
        <v>81</v>
      </c>
      <c r="U15" s="4" t="s">
        <v>81</v>
      </c>
      <c r="V15" s="4" t="s">
        <v>81</v>
      </c>
      <c r="W15" s="4" t="s">
        <v>81</v>
      </c>
      <c r="X15" s="3">
        <f t="shared" si="0"/>
        <v>60</v>
      </c>
    </row>
    <row r="16" spans="3:24">
      <c r="C16" s="7">
        <v>6</v>
      </c>
      <c r="D16" s="25" t="s">
        <v>107</v>
      </c>
      <c r="E16" s="35">
        <v>1998</v>
      </c>
      <c r="F16" s="3" t="s">
        <v>106</v>
      </c>
      <c r="G16" s="4" t="s">
        <v>81</v>
      </c>
      <c r="H16" s="4">
        <v>5</v>
      </c>
      <c r="I16" s="4" t="s">
        <v>81</v>
      </c>
      <c r="J16" s="4" t="s">
        <v>81</v>
      </c>
      <c r="K16" s="4" t="s">
        <v>81</v>
      </c>
      <c r="L16" s="4">
        <v>5</v>
      </c>
      <c r="M16" s="4" t="s">
        <v>81</v>
      </c>
      <c r="N16" s="4" t="s">
        <v>81</v>
      </c>
      <c r="O16" s="31">
        <v>13</v>
      </c>
      <c r="P16" s="4"/>
      <c r="Q16" s="4" t="s">
        <v>81</v>
      </c>
      <c r="R16" s="4" t="s">
        <v>81</v>
      </c>
      <c r="S16" s="4">
        <v>20</v>
      </c>
      <c r="T16" s="4" t="s">
        <v>81</v>
      </c>
      <c r="U16" s="4">
        <v>5</v>
      </c>
      <c r="V16" s="4" t="s">
        <v>81</v>
      </c>
      <c r="W16" s="4" t="s">
        <v>81</v>
      </c>
      <c r="X16" s="3">
        <f t="shared" si="0"/>
        <v>48</v>
      </c>
    </row>
    <row r="17" spans="3:26">
      <c r="C17" s="12">
        <v>7</v>
      </c>
      <c r="D17" s="20" t="s">
        <v>68</v>
      </c>
      <c r="E17" s="8">
        <v>1999</v>
      </c>
      <c r="F17" s="9" t="s">
        <v>23</v>
      </c>
      <c r="G17" s="4">
        <v>3</v>
      </c>
      <c r="H17" s="4" t="s">
        <v>81</v>
      </c>
      <c r="I17" s="4" t="s">
        <v>81</v>
      </c>
      <c r="J17" s="4" t="s">
        <v>81</v>
      </c>
      <c r="K17" s="4" t="s">
        <v>81</v>
      </c>
      <c r="L17" s="28">
        <v>25</v>
      </c>
      <c r="M17" s="4" t="s">
        <v>81</v>
      </c>
      <c r="N17" s="4" t="s">
        <v>81</v>
      </c>
      <c r="O17" s="4" t="s">
        <v>81</v>
      </c>
      <c r="P17" s="4"/>
      <c r="Q17" s="4" t="s">
        <v>81</v>
      </c>
      <c r="R17" s="4" t="s">
        <v>81</v>
      </c>
      <c r="S17" s="4" t="s">
        <v>81</v>
      </c>
      <c r="T17" s="4">
        <v>5</v>
      </c>
      <c r="U17" s="4">
        <v>10</v>
      </c>
      <c r="V17" s="4">
        <v>4</v>
      </c>
      <c r="W17" s="4" t="s">
        <v>81</v>
      </c>
      <c r="X17" s="3">
        <f t="shared" si="0"/>
        <v>47</v>
      </c>
    </row>
    <row r="18" spans="3:26">
      <c r="C18" s="12">
        <v>8</v>
      </c>
      <c r="D18" s="20" t="s">
        <v>74</v>
      </c>
      <c r="E18" s="8">
        <v>1998</v>
      </c>
      <c r="F18" s="9" t="s">
        <v>34</v>
      </c>
      <c r="G18" s="4">
        <v>5</v>
      </c>
      <c r="H18" s="4">
        <v>5</v>
      </c>
      <c r="I18" s="4" t="s">
        <v>81</v>
      </c>
      <c r="J18" s="4">
        <v>3</v>
      </c>
      <c r="K18" s="4" t="s">
        <v>81</v>
      </c>
      <c r="L18" s="4" t="s">
        <v>81</v>
      </c>
      <c r="M18" s="4" t="s">
        <v>81</v>
      </c>
      <c r="N18" s="4" t="s">
        <v>81</v>
      </c>
      <c r="O18" s="4" t="s">
        <v>81</v>
      </c>
      <c r="P18" s="4"/>
      <c r="Q18" s="4" t="s">
        <v>81</v>
      </c>
      <c r="R18" s="4" t="s">
        <v>81</v>
      </c>
      <c r="S18" s="4">
        <v>18</v>
      </c>
      <c r="T18" s="4" t="s">
        <v>81</v>
      </c>
      <c r="U18" s="4">
        <v>10</v>
      </c>
      <c r="V18" s="4" t="s">
        <v>81</v>
      </c>
      <c r="W18" s="4" t="s">
        <v>81</v>
      </c>
      <c r="X18" s="3">
        <f t="shared" si="0"/>
        <v>41</v>
      </c>
    </row>
    <row r="19" spans="3:26">
      <c r="C19" s="12">
        <v>9</v>
      </c>
      <c r="D19" s="20" t="s">
        <v>67</v>
      </c>
      <c r="E19" s="8">
        <v>1997</v>
      </c>
      <c r="F19" s="9" t="s">
        <v>34</v>
      </c>
      <c r="G19" s="4">
        <v>5</v>
      </c>
      <c r="H19" s="4">
        <v>10</v>
      </c>
      <c r="I19" s="4" t="s">
        <v>81</v>
      </c>
      <c r="J19" s="4">
        <v>8</v>
      </c>
      <c r="K19" s="4" t="s">
        <v>81</v>
      </c>
      <c r="L19" s="4" t="s">
        <v>81</v>
      </c>
      <c r="M19" s="4" t="s">
        <v>81</v>
      </c>
      <c r="N19" s="4" t="s">
        <v>81</v>
      </c>
      <c r="O19" s="4" t="s">
        <v>81</v>
      </c>
      <c r="P19" s="4"/>
      <c r="Q19" s="4" t="s">
        <v>81</v>
      </c>
      <c r="R19" s="4" t="s">
        <v>81</v>
      </c>
      <c r="S19" s="4">
        <v>13</v>
      </c>
      <c r="T19" s="4" t="s">
        <v>81</v>
      </c>
      <c r="U19" s="4" t="s">
        <v>81</v>
      </c>
      <c r="V19" s="4">
        <v>4</v>
      </c>
      <c r="W19" s="4" t="s">
        <v>81</v>
      </c>
      <c r="X19" s="3">
        <f t="shared" si="0"/>
        <v>40</v>
      </c>
    </row>
    <row r="20" spans="3:26">
      <c r="C20" s="12">
        <v>10</v>
      </c>
      <c r="D20" s="20" t="s">
        <v>70</v>
      </c>
      <c r="E20" s="8">
        <v>1998</v>
      </c>
      <c r="F20" s="9" t="s">
        <v>71</v>
      </c>
      <c r="G20" s="4">
        <v>3</v>
      </c>
      <c r="H20" s="4" t="s">
        <v>81</v>
      </c>
      <c r="I20" s="4" t="s">
        <v>81</v>
      </c>
      <c r="J20" s="4">
        <v>6</v>
      </c>
      <c r="K20" s="4" t="s">
        <v>81</v>
      </c>
      <c r="L20" s="4" t="s">
        <v>81</v>
      </c>
      <c r="M20" s="4" t="s">
        <v>81</v>
      </c>
      <c r="N20" s="4" t="s">
        <v>81</v>
      </c>
      <c r="O20" s="4">
        <v>5</v>
      </c>
      <c r="P20" s="4"/>
      <c r="Q20" s="4" t="s">
        <v>81</v>
      </c>
      <c r="R20" s="4" t="s">
        <v>81</v>
      </c>
      <c r="S20" s="4">
        <v>20</v>
      </c>
      <c r="T20" s="4" t="s">
        <v>81</v>
      </c>
      <c r="U20" s="4">
        <v>5</v>
      </c>
      <c r="V20" s="4" t="s">
        <v>81</v>
      </c>
      <c r="W20" s="4" t="s">
        <v>81</v>
      </c>
      <c r="X20" s="3">
        <f t="shared" si="0"/>
        <v>39</v>
      </c>
    </row>
    <row r="21" spans="3:26">
      <c r="C21" s="12">
        <v>11</v>
      </c>
      <c r="D21" s="21" t="s">
        <v>84</v>
      </c>
      <c r="E21" s="4">
        <v>1996</v>
      </c>
      <c r="F21" s="13" t="s">
        <v>19</v>
      </c>
      <c r="G21" s="4" t="s">
        <v>81</v>
      </c>
      <c r="H21" s="31">
        <v>18</v>
      </c>
      <c r="I21" s="27" t="s">
        <v>81</v>
      </c>
      <c r="J21" s="4" t="s">
        <v>81</v>
      </c>
      <c r="K21" s="4" t="s">
        <v>81</v>
      </c>
      <c r="L21" s="4">
        <v>10</v>
      </c>
      <c r="M21" s="4">
        <v>10</v>
      </c>
      <c r="N21" s="4" t="s">
        <v>81</v>
      </c>
      <c r="O21" s="4" t="s">
        <v>81</v>
      </c>
      <c r="P21" s="4" t="s">
        <v>81</v>
      </c>
      <c r="Q21" s="4" t="s">
        <v>81</v>
      </c>
      <c r="R21" s="4" t="s">
        <v>81</v>
      </c>
      <c r="S21" s="4" t="s">
        <v>81</v>
      </c>
      <c r="T21" s="4" t="s">
        <v>81</v>
      </c>
      <c r="U21" s="4" t="s">
        <v>81</v>
      </c>
      <c r="V21" s="4" t="s">
        <v>81</v>
      </c>
      <c r="W21" s="4" t="s">
        <v>81</v>
      </c>
      <c r="X21" s="3">
        <f t="shared" si="0"/>
        <v>38</v>
      </c>
    </row>
    <row r="22" spans="3:26">
      <c r="C22" s="12">
        <v>12</v>
      </c>
      <c r="D22" s="20" t="s">
        <v>75</v>
      </c>
      <c r="E22" s="8">
        <v>1996</v>
      </c>
      <c r="F22" s="9" t="s">
        <v>48</v>
      </c>
      <c r="G22" s="4">
        <v>6</v>
      </c>
      <c r="H22" s="4">
        <v>5</v>
      </c>
      <c r="I22" s="4" t="s">
        <v>81</v>
      </c>
      <c r="J22" s="4" t="s">
        <v>81</v>
      </c>
      <c r="K22" s="4" t="s">
        <v>81</v>
      </c>
      <c r="L22" s="4">
        <v>10</v>
      </c>
      <c r="M22" s="4" t="s">
        <v>81</v>
      </c>
      <c r="N22" s="4" t="s">
        <v>81</v>
      </c>
      <c r="O22" s="4">
        <v>5</v>
      </c>
      <c r="P22" s="4"/>
      <c r="Q22" s="4" t="s">
        <v>81</v>
      </c>
      <c r="R22" s="4" t="s">
        <v>81</v>
      </c>
      <c r="S22" s="4" t="s">
        <v>81</v>
      </c>
      <c r="T22" s="4" t="s">
        <v>81</v>
      </c>
      <c r="U22" s="4" t="s">
        <v>81</v>
      </c>
      <c r="V22" s="4" t="s">
        <v>81</v>
      </c>
      <c r="W22" s="4" t="s">
        <v>81</v>
      </c>
      <c r="X22" s="3">
        <f t="shared" si="0"/>
        <v>26</v>
      </c>
    </row>
    <row r="23" spans="3:26">
      <c r="C23" s="12">
        <v>13</v>
      </c>
      <c r="D23" s="20" t="s">
        <v>116</v>
      </c>
      <c r="E23" s="8">
        <v>1999</v>
      </c>
      <c r="F23" s="9" t="s">
        <v>117</v>
      </c>
      <c r="G23" s="4" t="s">
        <v>81</v>
      </c>
      <c r="H23" s="4" t="s">
        <v>81</v>
      </c>
      <c r="I23" s="4" t="s">
        <v>81</v>
      </c>
      <c r="J23" s="4" t="s">
        <v>81</v>
      </c>
      <c r="K23" s="4" t="s">
        <v>81</v>
      </c>
      <c r="L23" s="4" t="s">
        <v>81</v>
      </c>
      <c r="M23" s="4" t="s">
        <v>81</v>
      </c>
      <c r="N23" s="4" t="s">
        <v>81</v>
      </c>
      <c r="O23" s="4" t="s">
        <v>81</v>
      </c>
      <c r="P23" s="4" t="s">
        <v>81</v>
      </c>
      <c r="Q23" s="4" t="s">
        <v>81</v>
      </c>
      <c r="R23" s="4" t="s">
        <v>81</v>
      </c>
      <c r="S23" s="4">
        <v>5</v>
      </c>
      <c r="T23" s="4" t="s">
        <v>81</v>
      </c>
      <c r="U23" s="4">
        <v>13</v>
      </c>
      <c r="V23" s="4">
        <v>2</v>
      </c>
      <c r="W23" s="4" t="s">
        <v>81</v>
      </c>
      <c r="X23" s="3">
        <f t="shared" si="0"/>
        <v>20</v>
      </c>
    </row>
    <row r="24" spans="3:26">
      <c r="C24" s="12">
        <v>14</v>
      </c>
      <c r="D24" s="20" t="s">
        <v>69</v>
      </c>
      <c r="E24" s="8">
        <v>1997</v>
      </c>
      <c r="F24" s="9" t="s">
        <v>25</v>
      </c>
      <c r="G24" s="4">
        <v>1</v>
      </c>
      <c r="H24" s="4">
        <v>5</v>
      </c>
      <c r="I24" s="4" t="s">
        <v>81</v>
      </c>
      <c r="J24" s="4" t="s">
        <v>81</v>
      </c>
      <c r="K24" s="4" t="s">
        <v>81</v>
      </c>
      <c r="L24" s="4">
        <v>10</v>
      </c>
      <c r="M24" s="4" t="s">
        <v>81</v>
      </c>
      <c r="N24" s="4" t="s">
        <v>81</v>
      </c>
      <c r="O24" s="4" t="s">
        <v>81</v>
      </c>
      <c r="P24" s="4"/>
      <c r="Q24" s="4" t="s">
        <v>81</v>
      </c>
      <c r="R24" s="4" t="s">
        <v>81</v>
      </c>
      <c r="S24" s="4" t="s">
        <v>81</v>
      </c>
      <c r="T24" s="4" t="s">
        <v>81</v>
      </c>
      <c r="U24" s="4" t="s">
        <v>81</v>
      </c>
      <c r="V24" s="4" t="s">
        <v>81</v>
      </c>
      <c r="W24" s="4" t="s">
        <v>81</v>
      </c>
      <c r="X24" s="3">
        <f t="shared" si="0"/>
        <v>16</v>
      </c>
    </row>
    <row r="25" spans="3:26">
      <c r="C25" s="12">
        <v>15</v>
      </c>
      <c r="D25" s="20" t="s">
        <v>76</v>
      </c>
      <c r="E25" s="8">
        <v>1997</v>
      </c>
      <c r="F25" s="9" t="s">
        <v>21</v>
      </c>
      <c r="G25" s="4" t="s">
        <v>81</v>
      </c>
      <c r="H25" s="4" t="s">
        <v>81</v>
      </c>
      <c r="I25" s="4" t="s">
        <v>81</v>
      </c>
      <c r="J25" s="4">
        <v>3</v>
      </c>
      <c r="K25" s="4" t="s">
        <v>81</v>
      </c>
      <c r="L25" s="4" t="s">
        <v>81</v>
      </c>
      <c r="M25" s="4" t="s">
        <v>81</v>
      </c>
      <c r="N25" s="4" t="s">
        <v>81</v>
      </c>
      <c r="O25" s="4" t="s">
        <v>81</v>
      </c>
      <c r="P25" s="4"/>
      <c r="Q25" s="4" t="s">
        <v>81</v>
      </c>
      <c r="R25" s="4" t="s">
        <v>81</v>
      </c>
      <c r="S25" s="4" t="s">
        <v>81</v>
      </c>
      <c r="T25" s="4" t="s">
        <v>81</v>
      </c>
      <c r="U25" s="4" t="s">
        <v>81</v>
      </c>
      <c r="V25" s="4">
        <v>2</v>
      </c>
      <c r="W25" s="4">
        <v>5</v>
      </c>
      <c r="X25" s="3">
        <f t="shared" si="0"/>
        <v>10</v>
      </c>
    </row>
    <row r="26" spans="3:26">
      <c r="C26" s="12">
        <v>16</v>
      </c>
      <c r="D26" s="20" t="s">
        <v>73</v>
      </c>
      <c r="E26" s="8">
        <v>1997</v>
      </c>
      <c r="F26" s="9" t="s">
        <v>25</v>
      </c>
      <c r="G26" s="4">
        <v>7</v>
      </c>
      <c r="H26" s="4" t="s">
        <v>81</v>
      </c>
      <c r="I26" s="4" t="s">
        <v>81</v>
      </c>
      <c r="J26" s="4" t="s">
        <v>81</v>
      </c>
      <c r="K26" s="4" t="s">
        <v>81</v>
      </c>
      <c r="L26" s="4" t="s">
        <v>81</v>
      </c>
      <c r="M26" s="4" t="s">
        <v>81</v>
      </c>
      <c r="N26" s="4" t="s">
        <v>81</v>
      </c>
      <c r="O26" s="4" t="s">
        <v>81</v>
      </c>
      <c r="P26" s="4"/>
      <c r="Q26" s="4" t="s">
        <v>81</v>
      </c>
      <c r="R26" s="4" t="s">
        <v>81</v>
      </c>
      <c r="S26" s="4" t="s">
        <v>81</v>
      </c>
      <c r="T26" s="4" t="s">
        <v>81</v>
      </c>
      <c r="U26" s="4" t="s">
        <v>81</v>
      </c>
      <c r="V26" s="4" t="s">
        <v>81</v>
      </c>
      <c r="W26" s="4" t="s">
        <v>81</v>
      </c>
      <c r="X26" s="3">
        <f t="shared" si="0"/>
        <v>7</v>
      </c>
    </row>
    <row r="27" spans="3:26">
      <c r="C27" s="12">
        <v>17</v>
      </c>
      <c r="D27" s="20" t="s">
        <v>82</v>
      </c>
      <c r="E27" s="8">
        <v>1998</v>
      </c>
      <c r="F27" s="9" t="s">
        <v>55</v>
      </c>
      <c r="G27" s="4">
        <v>1</v>
      </c>
      <c r="H27" s="4" t="s">
        <v>81</v>
      </c>
      <c r="I27" s="4" t="s">
        <v>81</v>
      </c>
      <c r="J27" s="4">
        <v>6</v>
      </c>
      <c r="K27" s="4" t="s">
        <v>81</v>
      </c>
      <c r="L27" s="4" t="s">
        <v>81</v>
      </c>
      <c r="M27" s="4" t="s">
        <v>81</v>
      </c>
      <c r="N27" s="4" t="s">
        <v>81</v>
      </c>
      <c r="O27" s="4" t="s">
        <v>81</v>
      </c>
      <c r="P27" s="4"/>
      <c r="Q27" s="4" t="s">
        <v>81</v>
      </c>
      <c r="R27" s="4" t="s">
        <v>81</v>
      </c>
      <c r="S27" s="4" t="s">
        <v>81</v>
      </c>
      <c r="T27" s="4" t="s">
        <v>81</v>
      </c>
      <c r="U27" s="4" t="s">
        <v>81</v>
      </c>
      <c r="V27" s="4" t="s">
        <v>81</v>
      </c>
      <c r="W27" s="4" t="s">
        <v>81</v>
      </c>
      <c r="X27" s="3">
        <f t="shared" si="0"/>
        <v>7</v>
      </c>
    </row>
    <row r="28" spans="3:26">
      <c r="C28" s="12">
        <v>18</v>
      </c>
      <c r="D28" s="20" t="s">
        <v>65</v>
      </c>
      <c r="E28" s="8">
        <v>1998</v>
      </c>
      <c r="F28" s="9" t="s">
        <v>49</v>
      </c>
      <c r="G28" s="4">
        <v>2</v>
      </c>
      <c r="H28" s="4" t="s">
        <v>81</v>
      </c>
      <c r="I28" s="4" t="s">
        <v>81</v>
      </c>
      <c r="J28" s="4">
        <v>3</v>
      </c>
      <c r="K28" s="4" t="s">
        <v>81</v>
      </c>
      <c r="L28" s="4" t="s">
        <v>81</v>
      </c>
      <c r="M28" s="4" t="s">
        <v>81</v>
      </c>
      <c r="N28" s="4" t="s">
        <v>81</v>
      </c>
      <c r="O28" s="4" t="s">
        <v>81</v>
      </c>
      <c r="P28" s="4"/>
      <c r="Q28" s="4" t="s">
        <v>81</v>
      </c>
      <c r="R28" s="4" t="s">
        <v>81</v>
      </c>
      <c r="S28" s="4" t="s">
        <v>81</v>
      </c>
      <c r="T28" s="4" t="s">
        <v>81</v>
      </c>
      <c r="U28" s="4" t="s">
        <v>81</v>
      </c>
      <c r="V28" s="4" t="s">
        <v>81</v>
      </c>
      <c r="W28" s="4" t="s">
        <v>81</v>
      </c>
      <c r="X28" s="3">
        <f t="shared" si="0"/>
        <v>5</v>
      </c>
    </row>
    <row r="29" spans="3:26">
      <c r="C29" s="12">
        <v>19</v>
      </c>
      <c r="D29" s="22" t="s">
        <v>118</v>
      </c>
      <c r="E29" s="16">
        <v>2000</v>
      </c>
      <c r="F29" s="15" t="s">
        <v>23</v>
      </c>
      <c r="G29" s="32" t="s">
        <v>81</v>
      </c>
      <c r="H29" s="32" t="s">
        <v>81</v>
      </c>
      <c r="I29" s="32" t="s">
        <v>81</v>
      </c>
      <c r="J29" s="32" t="s">
        <v>81</v>
      </c>
      <c r="K29" s="32" t="s">
        <v>81</v>
      </c>
      <c r="L29" s="4" t="s">
        <v>81</v>
      </c>
      <c r="M29" s="4" t="s">
        <v>81</v>
      </c>
      <c r="N29" s="4" t="s">
        <v>81</v>
      </c>
      <c r="O29" s="4" t="s">
        <v>81</v>
      </c>
      <c r="P29" s="4" t="s">
        <v>81</v>
      </c>
      <c r="Q29" s="4" t="s">
        <v>81</v>
      </c>
      <c r="R29" s="4" t="s">
        <v>81</v>
      </c>
      <c r="S29" s="4" t="s">
        <v>81</v>
      </c>
      <c r="T29" s="4" t="s">
        <v>81</v>
      </c>
      <c r="U29" s="4">
        <v>5</v>
      </c>
      <c r="V29" s="4" t="s">
        <v>81</v>
      </c>
      <c r="W29" s="4" t="s">
        <v>81</v>
      </c>
      <c r="X29" s="3">
        <f t="shared" si="0"/>
        <v>5</v>
      </c>
    </row>
    <row r="30" spans="3:26">
      <c r="C30" s="14">
        <v>20</v>
      </c>
      <c r="D30" s="20" t="s">
        <v>119</v>
      </c>
      <c r="E30" s="8">
        <v>1999</v>
      </c>
      <c r="F30" s="9" t="s">
        <v>23</v>
      </c>
      <c r="G30" s="4" t="s">
        <v>81</v>
      </c>
      <c r="H30" s="4" t="s">
        <v>81</v>
      </c>
      <c r="I30" s="4" t="s">
        <v>81</v>
      </c>
      <c r="J30" s="4" t="s">
        <v>81</v>
      </c>
      <c r="K30" s="4" t="s">
        <v>81</v>
      </c>
      <c r="L30" s="32" t="s">
        <v>81</v>
      </c>
      <c r="M30" s="32" t="s">
        <v>81</v>
      </c>
      <c r="N30" s="32" t="s">
        <v>81</v>
      </c>
      <c r="O30" s="32" t="s">
        <v>81</v>
      </c>
      <c r="P30" s="32" t="s">
        <v>81</v>
      </c>
      <c r="Q30" s="4" t="s">
        <v>81</v>
      </c>
      <c r="R30" s="32" t="s">
        <v>81</v>
      </c>
      <c r="S30" s="32" t="s">
        <v>81</v>
      </c>
      <c r="T30" s="32" t="s">
        <v>81</v>
      </c>
      <c r="U30" s="32">
        <v>5</v>
      </c>
      <c r="V30" s="32" t="s">
        <v>81</v>
      </c>
      <c r="W30" s="32" t="s">
        <v>81</v>
      </c>
      <c r="X30" s="3">
        <f t="shared" si="0"/>
        <v>5</v>
      </c>
    </row>
    <row r="31" spans="3:26">
      <c r="C31" s="12">
        <v>21</v>
      </c>
      <c r="D31" s="20" t="s">
        <v>90</v>
      </c>
      <c r="E31" s="8">
        <v>1998</v>
      </c>
      <c r="F31" s="9" t="s">
        <v>23</v>
      </c>
      <c r="G31" s="4">
        <v>2</v>
      </c>
      <c r="H31" s="4" t="s">
        <v>81</v>
      </c>
      <c r="I31" s="4" t="s">
        <v>81</v>
      </c>
      <c r="J31" s="4" t="s">
        <v>81</v>
      </c>
      <c r="K31" s="4" t="s">
        <v>81</v>
      </c>
      <c r="L31" s="4" t="s">
        <v>81</v>
      </c>
      <c r="M31" s="4" t="s">
        <v>81</v>
      </c>
      <c r="N31" s="4" t="s">
        <v>81</v>
      </c>
      <c r="O31" s="4" t="s">
        <v>81</v>
      </c>
      <c r="P31" s="4"/>
      <c r="Q31" s="4" t="s">
        <v>81</v>
      </c>
      <c r="R31" s="4" t="s">
        <v>81</v>
      </c>
      <c r="S31" s="4" t="s">
        <v>81</v>
      </c>
      <c r="T31" s="4" t="s">
        <v>81</v>
      </c>
      <c r="U31" s="4" t="s">
        <v>81</v>
      </c>
      <c r="V31" s="4">
        <v>1</v>
      </c>
      <c r="W31" s="4" t="s">
        <v>81</v>
      </c>
      <c r="X31" s="3">
        <f t="shared" si="0"/>
        <v>3</v>
      </c>
      <c r="Y31" s="17"/>
      <c r="Z31" s="17"/>
    </row>
    <row r="32" spans="3:26">
      <c r="C32" s="12">
        <v>22</v>
      </c>
      <c r="D32" s="20" t="s">
        <v>79</v>
      </c>
      <c r="E32" s="8">
        <v>1998</v>
      </c>
      <c r="F32" s="9" t="s">
        <v>35</v>
      </c>
      <c r="G32" s="4">
        <v>2</v>
      </c>
      <c r="H32" s="4" t="s">
        <v>81</v>
      </c>
      <c r="I32" s="4" t="s">
        <v>81</v>
      </c>
      <c r="J32" s="4" t="s">
        <v>81</v>
      </c>
      <c r="K32" s="4" t="s">
        <v>81</v>
      </c>
      <c r="L32" s="4" t="s">
        <v>81</v>
      </c>
      <c r="M32" s="4" t="s">
        <v>81</v>
      </c>
      <c r="N32" s="4" t="s">
        <v>81</v>
      </c>
      <c r="O32" s="4" t="s">
        <v>81</v>
      </c>
      <c r="P32" s="4"/>
      <c r="Q32" s="4" t="s">
        <v>81</v>
      </c>
      <c r="R32" s="4" t="s">
        <v>81</v>
      </c>
      <c r="S32" s="4" t="s">
        <v>81</v>
      </c>
      <c r="T32" s="4" t="s">
        <v>81</v>
      </c>
      <c r="U32" s="4" t="s">
        <v>81</v>
      </c>
      <c r="V32" s="4" t="s">
        <v>81</v>
      </c>
      <c r="W32" s="4" t="s">
        <v>81</v>
      </c>
      <c r="X32" s="3">
        <f t="shared" si="0"/>
        <v>2</v>
      </c>
      <c r="Y32" s="17"/>
      <c r="Z32" s="17"/>
    </row>
    <row r="33" spans="3:26">
      <c r="C33" s="12">
        <v>23</v>
      </c>
      <c r="D33" s="21" t="s">
        <v>130</v>
      </c>
      <c r="E33" s="33">
        <v>1999</v>
      </c>
      <c r="F33" s="13" t="s">
        <v>131</v>
      </c>
      <c r="G33" s="4" t="s">
        <v>81</v>
      </c>
      <c r="H33" s="27" t="s">
        <v>81</v>
      </c>
      <c r="I33" s="27" t="s">
        <v>81</v>
      </c>
      <c r="J33" s="27" t="s">
        <v>81</v>
      </c>
      <c r="K33" s="27" t="s">
        <v>81</v>
      </c>
      <c r="L33" s="27" t="s">
        <v>81</v>
      </c>
      <c r="M33" s="27" t="s">
        <v>81</v>
      </c>
      <c r="N33" s="27" t="s">
        <v>81</v>
      </c>
      <c r="O33" s="27" t="s">
        <v>81</v>
      </c>
      <c r="P33" s="27" t="s">
        <v>81</v>
      </c>
      <c r="Q33" s="27" t="s">
        <v>81</v>
      </c>
      <c r="R33" s="27" t="s">
        <v>81</v>
      </c>
      <c r="S33" s="27" t="s">
        <v>81</v>
      </c>
      <c r="T33" s="27" t="s">
        <v>81</v>
      </c>
      <c r="U33" s="27" t="s">
        <v>81</v>
      </c>
      <c r="V33" s="4">
        <v>2</v>
      </c>
      <c r="W33" s="4" t="s">
        <v>81</v>
      </c>
      <c r="X33" s="42">
        <f t="shared" si="0"/>
        <v>2</v>
      </c>
      <c r="Y33" s="17"/>
      <c r="Z33" s="17"/>
    </row>
    <row r="34" spans="3:26">
      <c r="C34" s="12">
        <v>24</v>
      </c>
      <c r="D34" s="21" t="s">
        <v>132</v>
      </c>
      <c r="E34" s="33">
        <v>1999</v>
      </c>
      <c r="F34" s="13" t="s">
        <v>133</v>
      </c>
      <c r="G34" s="27" t="s">
        <v>81</v>
      </c>
      <c r="H34" s="27" t="s">
        <v>81</v>
      </c>
      <c r="I34" s="27" t="s">
        <v>81</v>
      </c>
      <c r="J34" s="27" t="s">
        <v>81</v>
      </c>
      <c r="K34" s="27" t="s">
        <v>81</v>
      </c>
      <c r="L34" s="27" t="s">
        <v>81</v>
      </c>
      <c r="M34" s="27" t="s">
        <v>81</v>
      </c>
      <c r="N34" s="27" t="s">
        <v>81</v>
      </c>
      <c r="O34" s="27" t="s">
        <v>81</v>
      </c>
      <c r="P34" s="27" t="s">
        <v>81</v>
      </c>
      <c r="Q34" s="27" t="s">
        <v>81</v>
      </c>
      <c r="R34" s="27" t="s">
        <v>81</v>
      </c>
      <c r="S34" s="27" t="s">
        <v>81</v>
      </c>
      <c r="T34" s="27" t="s">
        <v>81</v>
      </c>
      <c r="U34" s="27" t="s">
        <v>81</v>
      </c>
      <c r="V34" s="27">
        <v>2</v>
      </c>
      <c r="W34" s="4" t="s">
        <v>81</v>
      </c>
      <c r="X34" s="42">
        <f t="shared" si="0"/>
        <v>2</v>
      </c>
      <c r="Y34" s="17"/>
      <c r="Z34" s="17"/>
    </row>
    <row r="35" spans="3:26">
      <c r="C35" s="12">
        <v>25</v>
      </c>
      <c r="D35" s="20" t="s">
        <v>72</v>
      </c>
      <c r="E35" s="8">
        <v>1998</v>
      </c>
      <c r="F35" s="9" t="s">
        <v>23</v>
      </c>
      <c r="G35" s="4">
        <v>1</v>
      </c>
      <c r="H35" s="4" t="s">
        <v>81</v>
      </c>
      <c r="I35" s="4" t="s">
        <v>81</v>
      </c>
      <c r="J35" s="4" t="s">
        <v>81</v>
      </c>
      <c r="K35" s="4" t="s">
        <v>81</v>
      </c>
      <c r="L35" s="4" t="s">
        <v>81</v>
      </c>
      <c r="M35" s="4" t="s">
        <v>81</v>
      </c>
      <c r="N35" s="4" t="s">
        <v>81</v>
      </c>
      <c r="O35" s="4" t="s">
        <v>81</v>
      </c>
      <c r="P35" s="4"/>
      <c r="Q35" s="4" t="s">
        <v>81</v>
      </c>
      <c r="R35" s="4" t="s">
        <v>81</v>
      </c>
      <c r="S35" s="4" t="s">
        <v>81</v>
      </c>
      <c r="T35" s="4" t="s">
        <v>81</v>
      </c>
      <c r="U35" s="4" t="s">
        <v>81</v>
      </c>
      <c r="V35" s="4" t="s">
        <v>81</v>
      </c>
      <c r="W35" s="4" t="s">
        <v>81</v>
      </c>
      <c r="X35" s="3">
        <f t="shared" si="0"/>
        <v>1</v>
      </c>
      <c r="Y35" s="17"/>
      <c r="Z35" s="17"/>
    </row>
    <row r="36" spans="3:26">
      <c r="C36" s="12">
        <v>26</v>
      </c>
      <c r="D36" s="21" t="s">
        <v>128</v>
      </c>
      <c r="E36" s="4">
        <v>1999</v>
      </c>
      <c r="F36" s="13" t="s">
        <v>129</v>
      </c>
      <c r="G36" s="4" t="s">
        <v>81</v>
      </c>
      <c r="H36" s="4" t="s">
        <v>81</v>
      </c>
      <c r="I36" s="4" t="s">
        <v>81</v>
      </c>
      <c r="J36" s="4" t="s">
        <v>81</v>
      </c>
      <c r="K36" s="4" t="s">
        <v>81</v>
      </c>
      <c r="L36" s="4" t="s">
        <v>81</v>
      </c>
      <c r="M36" s="4" t="s">
        <v>81</v>
      </c>
      <c r="N36" s="4" t="s">
        <v>81</v>
      </c>
      <c r="O36" s="4" t="s">
        <v>81</v>
      </c>
      <c r="P36" s="4" t="s">
        <v>81</v>
      </c>
      <c r="Q36" s="4" t="s">
        <v>81</v>
      </c>
      <c r="R36" s="4" t="s">
        <v>81</v>
      </c>
      <c r="S36" s="4" t="s">
        <v>81</v>
      </c>
      <c r="T36" s="4" t="s">
        <v>81</v>
      </c>
      <c r="U36" s="4" t="s">
        <v>81</v>
      </c>
      <c r="V36" s="4">
        <v>1</v>
      </c>
      <c r="W36" s="4" t="s">
        <v>81</v>
      </c>
      <c r="X36" s="3">
        <f t="shared" si="0"/>
        <v>1</v>
      </c>
    </row>
    <row r="37" spans="3:26">
      <c r="C37" s="10"/>
    </row>
    <row r="38" spans="3:26">
      <c r="C38" s="10"/>
    </row>
    <row r="39" spans="3:26">
      <c r="C39" s="10"/>
    </row>
    <row r="40" spans="3:26">
      <c r="C40" s="10"/>
    </row>
  </sheetData>
  <sortState ref="D11:Y36">
    <sortCondition descending="1" ref="X11:X36"/>
  </sortState>
  <mergeCells count="17">
    <mergeCell ref="R8:R10"/>
    <mergeCell ref="S8:S10"/>
    <mergeCell ref="V8:V10"/>
    <mergeCell ref="W8:W10"/>
    <mergeCell ref="X8:X10"/>
    <mergeCell ref="T8:T10"/>
    <mergeCell ref="U8:U10"/>
    <mergeCell ref="O8:O10"/>
    <mergeCell ref="P8:P10"/>
    <mergeCell ref="G8:G10"/>
    <mergeCell ref="H8:H10"/>
    <mergeCell ref="J8:J10"/>
    <mergeCell ref="L8:L10"/>
    <mergeCell ref="N8:N10"/>
    <mergeCell ref="I8:I10"/>
    <mergeCell ref="K8:K10"/>
    <mergeCell ref="M8: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JUNIORZY MŁODSI - CHŁOPCY</vt:lpstr>
      <vt:lpstr>JUNIORKI MŁODSZE - DZIEWCZYNY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2013-11-14T15:49:53Z</dcterms:modified>
</cp:coreProperties>
</file>