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 activeTab="1"/>
  </bookViews>
  <sheets>
    <sheet name="MŁODZICY - CHŁOPCY" sheetId="1" r:id="rId1"/>
    <sheet name="MŁODZICZKI - DZIEWCZYNY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U75" i="1"/>
  <c r="U76"/>
  <c r="U77"/>
  <c r="U78"/>
  <c r="U62"/>
  <c r="U58"/>
  <c r="U49"/>
  <c r="U79"/>
  <c r="U56"/>
  <c r="U57"/>
  <c r="U27" i="2"/>
  <c r="U37"/>
  <c r="U20"/>
  <c r="U68" i="1"/>
  <c r="U28"/>
  <c r="U67"/>
  <c r="U32"/>
  <c r="U66"/>
  <c r="U55"/>
  <c r="U39" i="2"/>
  <c r="U29"/>
  <c r="U31"/>
  <c r="U36"/>
  <c r="U33"/>
  <c r="U74" i="1"/>
  <c r="U41" i="2"/>
  <c r="U42"/>
  <c r="U18"/>
  <c r="U38"/>
  <c r="U73" i="1"/>
  <c r="U72"/>
  <c r="U63"/>
  <c r="U31"/>
  <c r="U71"/>
  <c r="U65"/>
  <c r="U51"/>
  <c r="U70"/>
  <c r="U69"/>
  <c r="U44" i="2"/>
  <c r="U13"/>
  <c r="U30"/>
  <c r="U28"/>
  <c r="U47" i="1"/>
  <c r="U37"/>
  <c r="U43"/>
  <c r="U16" i="2"/>
  <c r="U23"/>
  <c r="U43"/>
  <c r="U36" i="1"/>
  <c r="U14"/>
  <c r="U48"/>
  <c r="U39"/>
  <c r="U18"/>
  <c r="U59"/>
  <c r="U12" i="2"/>
  <c r="U22"/>
  <c r="U40"/>
  <c r="U34"/>
  <c r="U11"/>
  <c r="U32"/>
  <c r="U25"/>
  <c r="U26"/>
  <c r="U10"/>
  <c r="U14"/>
  <c r="U17"/>
  <c r="U19"/>
  <c r="U15"/>
  <c r="U35"/>
  <c r="U21"/>
  <c r="U24"/>
  <c r="U45" i="1"/>
  <c r="U26"/>
  <c r="U12"/>
  <c r="U30"/>
  <c r="U23"/>
  <c r="U33"/>
  <c r="U15"/>
  <c r="U17"/>
  <c r="U29"/>
  <c r="U60"/>
  <c r="U27"/>
  <c r="U61"/>
  <c r="U54"/>
  <c r="U44"/>
  <c r="U53"/>
  <c r="U9"/>
  <c r="U40"/>
  <c r="U20"/>
  <c r="U19"/>
  <c r="U34"/>
  <c r="U25"/>
  <c r="U35"/>
  <c r="U13"/>
  <c r="U64"/>
  <c r="U41"/>
  <c r="U52"/>
  <c r="U38"/>
  <c r="U21"/>
  <c r="U16"/>
  <c r="U24"/>
  <c r="U46"/>
  <c r="U50"/>
  <c r="U22"/>
  <c r="U42"/>
  <c r="U11"/>
  <c r="U10"/>
</calcChain>
</file>

<file path=xl/sharedStrings.xml><?xml version="1.0" encoding="utf-8"?>
<sst xmlns="http://schemas.openxmlformats.org/spreadsheetml/2006/main" count="1517" uniqueCount="159">
  <si>
    <t>MŁODZICY - CHŁOPCY</t>
  </si>
  <si>
    <t>1999-2000</t>
  </si>
  <si>
    <t>NAZWISKO I IMIĘ</t>
  </si>
  <si>
    <t>ROCZNIK</t>
  </si>
  <si>
    <t>KLUB SPORTOWY</t>
  </si>
  <si>
    <t>MWlkp 16.02.2013 Poznań</t>
  </si>
  <si>
    <t>OPP 23.03.2013 Suchy Las</t>
  </si>
  <si>
    <t>MP 20/21.04.2013 Bochnia</t>
  </si>
  <si>
    <t>XXIII Dni Leszna 11.05.2013 Leszno</t>
  </si>
  <si>
    <t>OPP 25.05.2013 Łódź</t>
  </si>
  <si>
    <t>OPP 15.06.2013 Dąbrowa</t>
  </si>
  <si>
    <t>Turniej Judo 22.06.2013 Lipno</t>
  </si>
  <si>
    <t>OPP 21/22.09.2013 Gdynia</t>
  </si>
  <si>
    <t>OPP 29.09.2013 Warszawa</t>
  </si>
  <si>
    <t>Mistrzostwa Międzywojewódzkie 06.10.2013 Poznań</t>
  </si>
  <si>
    <t>OPP 12.10.2013 Słupsk</t>
  </si>
  <si>
    <t>IX Turniej Judo 19.10.2013 Rawicz</t>
  </si>
  <si>
    <t>V Memoriał 27.10.2013 Luboń</t>
  </si>
  <si>
    <t>Gimnazjada 17.11.2013 Poznań</t>
  </si>
  <si>
    <t>SUMA</t>
  </si>
  <si>
    <t>Pieczyński Hubert</t>
  </si>
  <si>
    <t>UKS Górnik Konin</t>
  </si>
  <si>
    <t>KS Gwardia Piła</t>
  </si>
  <si>
    <t>Nowak Mikołaj</t>
  </si>
  <si>
    <t>OŚ AZS Poznań</t>
  </si>
  <si>
    <t>Kwiatkowski Kamil</t>
  </si>
  <si>
    <t>UKS Gimnazjon Suchy Las</t>
  </si>
  <si>
    <t>Bromber Marcin</t>
  </si>
  <si>
    <t>KS Akademia Judo Poznań</t>
  </si>
  <si>
    <t>Kwiaskowski Bartosz</t>
  </si>
  <si>
    <t>UKS Judo Tuliszków</t>
  </si>
  <si>
    <t>Roszak Patryk</t>
  </si>
  <si>
    <t>Lehwark Michał</t>
  </si>
  <si>
    <t>Pazdaj Oskar</t>
  </si>
  <si>
    <t>UKS 3 Piła</t>
  </si>
  <si>
    <t>Bobrowski Jan</t>
  </si>
  <si>
    <t>AZS WSPiA Poznań</t>
  </si>
  <si>
    <t>Wierzbiński Karol</t>
  </si>
  <si>
    <t>UKS Smecz Pobiedziska</t>
  </si>
  <si>
    <t>Kowalski Maciej</t>
  </si>
  <si>
    <t>Potocki Jan</t>
  </si>
  <si>
    <t>Szymanowski Jakub</t>
  </si>
  <si>
    <t>Szafrański Kacper</t>
  </si>
  <si>
    <t>UKS Dębiec Poznań</t>
  </si>
  <si>
    <t>Gostyński Mikołaj</t>
  </si>
  <si>
    <t>Kerber Patryk</t>
  </si>
  <si>
    <t>Wanke Jan</t>
  </si>
  <si>
    <t>Dydyna Eryk</t>
  </si>
  <si>
    <t>UKS POHL Judo Przemęt</t>
  </si>
  <si>
    <t>Buksa Szymon</t>
  </si>
  <si>
    <t>PKS Olimpia Poznań</t>
  </si>
  <si>
    <t>Stodolski Adam</t>
  </si>
  <si>
    <t>Wanczak Igor</t>
  </si>
  <si>
    <t>Dydyna Nikodem</t>
  </si>
  <si>
    <t>Szmyt Kacper</t>
  </si>
  <si>
    <t>AZS AWF Poznań</t>
  </si>
  <si>
    <t>Kubiak Kacper</t>
  </si>
  <si>
    <t>Zawadzki Bartosz</t>
  </si>
  <si>
    <t>Kasprzak Jakub</t>
  </si>
  <si>
    <t xml:space="preserve">Manikowski Maksymilian </t>
  </si>
  <si>
    <t>Kordylewski Konrad</t>
  </si>
  <si>
    <t>Majewski Mateusz</t>
  </si>
  <si>
    <t>Mansfeld Patryk</t>
  </si>
  <si>
    <t>Gidaszewski Bartosz</t>
  </si>
  <si>
    <t>Brodziak Jakub</t>
  </si>
  <si>
    <t>UKS Sparta Sława</t>
  </si>
  <si>
    <t>Kozera Kacper</t>
  </si>
  <si>
    <t>TDK Judo Trzcianka</t>
  </si>
  <si>
    <t>Stachowski Arkadiusz</t>
  </si>
  <si>
    <t>UKS Olimp Rawicz</t>
  </si>
  <si>
    <t>Brzyńska Katarzyna</t>
  </si>
  <si>
    <t>Wojciechowska Aleksandra</t>
  </si>
  <si>
    <t>Kulza Oliwia</t>
  </si>
  <si>
    <t>Viktoria Judo Poznań</t>
  </si>
  <si>
    <t>Przybysz Maja</t>
  </si>
  <si>
    <t>UKS Łokietek Poznań</t>
  </si>
  <si>
    <t>Wróblewska Eliza</t>
  </si>
  <si>
    <t>Nowicka Weronika</t>
  </si>
  <si>
    <t>Świróg Julia</t>
  </si>
  <si>
    <t>Napierała Oliwia</t>
  </si>
  <si>
    <t>Piotrowska Magdalena</t>
  </si>
  <si>
    <t>Francuz Michalina</t>
  </si>
  <si>
    <t>Magnuszewska Amanda</t>
  </si>
  <si>
    <t>Maruszczak Klara</t>
  </si>
  <si>
    <t>Gubańska Dominika</t>
  </si>
  <si>
    <t>Korbal Dominika</t>
  </si>
  <si>
    <t>Jęśko-Białek Szymon</t>
  </si>
  <si>
    <t>Białaszyk Rozalia</t>
  </si>
  <si>
    <t>AZS - AWF Poznań</t>
  </si>
  <si>
    <t>n</t>
  </si>
  <si>
    <t>Czarnecka Sylwia</t>
  </si>
  <si>
    <t>Gwardia Piła</t>
  </si>
  <si>
    <t>Rutkowski Kewin</t>
  </si>
  <si>
    <t>Kaczorowski Jakub</t>
  </si>
  <si>
    <t>Wolny Mateusz</t>
  </si>
  <si>
    <t>Kozłowski Adam</t>
  </si>
  <si>
    <t>UKS Dwunastka Leszno</t>
  </si>
  <si>
    <t>WSPiA Poznań</t>
  </si>
  <si>
    <t>MŁODZICZKI - DZIEWCZYNY</t>
  </si>
  <si>
    <t>Sibila Jan</t>
  </si>
  <si>
    <t>Kajewski Kajetan</t>
  </si>
  <si>
    <t>UKS Junior w Lipnie</t>
  </si>
  <si>
    <t>Wojciechowski Artur</t>
  </si>
  <si>
    <t>Urbańczyk Dawid</t>
  </si>
  <si>
    <t>Urbańczyk Grzegorz</t>
  </si>
  <si>
    <t>Łapaczyńska Anna</t>
  </si>
  <si>
    <t>Golik Katarzyna</t>
  </si>
  <si>
    <t>Kierszka Zuzanna</t>
  </si>
  <si>
    <t>Jastrowie</t>
  </si>
  <si>
    <t>Kamińska Oliwia</t>
  </si>
  <si>
    <t>Kluczka Laura</t>
  </si>
  <si>
    <t>Kaszyńska Iga</t>
  </si>
  <si>
    <t>Wielgosz Karolina</t>
  </si>
  <si>
    <t>Błaszczuk Jakub</t>
  </si>
  <si>
    <t>Kwiatkowski Bartosz</t>
  </si>
  <si>
    <t>Matuszczak Michał</t>
  </si>
  <si>
    <t xml:space="preserve">n </t>
  </si>
  <si>
    <t>Wiśniewski Jakub</t>
  </si>
  <si>
    <t>Fleming Adrian</t>
  </si>
  <si>
    <t>Woźnik Eryk</t>
  </si>
  <si>
    <t>Milaszewski Tomasz</t>
  </si>
  <si>
    <t>Walczak Mateusz</t>
  </si>
  <si>
    <t>Wojciechowski Mikołaj</t>
  </si>
  <si>
    <t>Adamczewski Michał</t>
  </si>
  <si>
    <t>PE</t>
  </si>
  <si>
    <t>Gyor</t>
  </si>
  <si>
    <t>15-16.06.2013</t>
  </si>
  <si>
    <t>Natalia Szczerbal</t>
  </si>
  <si>
    <t>Antonina Pawlak</t>
  </si>
  <si>
    <t>Konrad Płucienny</t>
  </si>
  <si>
    <t>Wojnarowski Kacper</t>
  </si>
  <si>
    <t>Podeszwa Norbert</t>
  </si>
  <si>
    <t>AZS Poznań</t>
  </si>
  <si>
    <t>Siekierka Natalia</t>
  </si>
  <si>
    <t>Bekas Natalia</t>
  </si>
  <si>
    <t>Bandurska Julia</t>
  </si>
  <si>
    <t>Jarczak Natalia</t>
  </si>
  <si>
    <t>Noszczyk Klaudia</t>
  </si>
  <si>
    <t>Sendys Adrianna</t>
  </si>
  <si>
    <t>AZS UAM Poznań</t>
  </si>
  <si>
    <t>Szafran Agata</t>
  </si>
  <si>
    <t>Woźniak Jakub</t>
  </si>
  <si>
    <t>Antoniewicz Dawid</t>
  </si>
  <si>
    <t>Lewicki Piotr</t>
  </si>
  <si>
    <t>Ruta Przemysław</t>
  </si>
  <si>
    <t>Gaumer Michał</t>
  </si>
  <si>
    <t>Serwatka Jakub</t>
  </si>
  <si>
    <t>Cebieniak Oliwia</t>
  </si>
  <si>
    <t>Nędzyk Weronika</t>
  </si>
  <si>
    <t>Krysztofowicz Nikodem</t>
  </si>
  <si>
    <t>Tymiec Maciej</t>
  </si>
  <si>
    <t>Banaszak Kamil</t>
  </si>
  <si>
    <t>Wachowiak Adrian</t>
  </si>
  <si>
    <t>Talar Przemysław</t>
  </si>
  <si>
    <t>Gbur Patryk</t>
  </si>
  <si>
    <t>Szymankiewicz Bartosz</t>
  </si>
  <si>
    <t>Szmyt Adam</t>
  </si>
  <si>
    <t>AZS OŚ Poznań</t>
  </si>
  <si>
    <t>Olejnik Izabela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</si>
</sst>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A3D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0" fillId="0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0" fillId="5" borderId="1" xfId="0" applyFill="1" applyBorder="1"/>
    <xf numFmtId="0" fontId="1" fillId="5" borderId="1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5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7A3D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9"/>
  <sheetViews>
    <sheetView topLeftCell="A35" zoomScale="85" zoomScaleNormal="85" workbookViewId="0">
      <selection activeCell="B63" sqref="B63"/>
    </sheetView>
  </sheetViews>
  <sheetFormatPr defaultRowHeight="15"/>
  <cols>
    <col min="3" max="3" width="24.28515625" customWidth="1"/>
    <col min="4" max="4" width="9.85546875" customWidth="1"/>
    <col min="5" max="5" width="24.42578125" customWidth="1"/>
    <col min="8" max="8" width="11.28515625" customWidth="1"/>
    <col min="13" max="13" width="9.42578125" customWidth="1"/>
    <col min="14" max="14" width="12.85546875" customWidth="1"/>
    <col min="15" max="15" width="10.140625" customWidth="1"/>
    <col min="16" max="16" width="15.140625" customWidth="1"/>
  </cols>
  <sheetData>
    <row r="2" spans="2:21" ht="23.25">
      <c r="C2" s="1"/>
      <c r="D2" s="1" t="s">
        <v>0</v>
      </c>
      <c r="E2" s="1"/>
      <c r="N2" s="27"/>
    </row>
    <row r="3" spans="2:21" ht="23.25">
      <c r="C3" s="1"/>
      <c r="D3" s="1" t="s">
        <v>1</v>
      </c>
      <c r="E3" s="1"/>
      <c r="N3" s="27"/>
    </row>
    <row r="4" spans="2:21">
      <c r="N4" s="27"/>
    </row>
    <row r="5" spans="2:21" ht="12" customHeight="1"/>
    <row r="6" spans="2:21" ht="15" customHeight="1">
      <c r="F6" s="25" t="s">
        <v>5</v>
      </c>
      <c r="G6" s="25" t="s">
        <v>6</v>
      </c>
      <c r="H6" s="25" t="s">
        <v>7</v>
      </c>
      <c r="I6" s="26" t="s">
        <v>8</v>
      </c>
      <c r="J6" s="25" t="s">
        <v>9</v>
      </c>
      <c r="K6" s="25" t="s">
        <v>10</v>
      </c>
      <c r="L6" s="20" t="s">
        <v>124</v>
      </c>
      <c r="M6" s="25" t="s">
        <v>11</v>
      </c>
      <c r="N6" s="25" t="s">
        <v>14</v>
      </c>
      <c r="O6" s="25" t="s">
        <v>13</v>
      </c>
      <c r="P6" s="25" t="s">
        <v>12</v>
      </c>
      <c r="Q6" s="25" t="s">
        <v>15</v>
      </c>
      <c r="R6" s="25" t="s">
        <v>16</v>
      </c>
      <c r="S6" s="25" t="s">
        <v>17</v>
      </c>
      <c r="T6" s="25" t="s">
        <v>18</v>
      </c>
      <c r="U6" s="28" t="s">
        <v>19</v>
      </c>
    </row>
    <row r="7" spans="2:21" ht="24">
      <c r="F7" s="25"/>
      <c r="G7" s="25"/>
      <c r="H7" s="25"/>
      <c r="I7" s="26"/>
      <c r="J7" s="25"/>
      <c r="K7" s="25"/>
      <c r="L7" s="21" t="s">
        <v>126</v>
      </c>
      <c r="M7" s="25"/>
      <c r="N7" s="25"/>
      <c r="O7" s="25"/>
      <c r="P7" s="25"/>
      <c r="Q7" s="25"/>
      <c r="R7" s="25"/>
      <c r="S7" s="25"/>
      <c r="T7" s="25"/>
      <c r="U7" s="28"/>
    </row>
    <row r="8" spans="2:21" ht="18" customHeight="1">
      <c r="B8" s="13"/>
      <c r="C8" s="14" t="s">
        <v>2</v>
      </c>
      <c r="D8" s="14" t="s">
        <v>3</v>
      </c>
      <c r="E8" s="15" t="s">
        <v>4</v>
      </c>
      <c r="F8" s="25"/>
      <c r="G8" s="25"/>
      <c r="H8" s="25"/>
      <c r="I8" s="26"/>
      <c r="J8" s="25"/>
      <c r="K8" s="25"/>
      <c r="L8" s="22" t="s">
        <v>125</v>
      </c>
      <c r="M8" s="25"/>
      <c r="N8" s="25"/>
      <c r="O8" s="25"/>
      <c r="P8" s="25"/>
      <c r="Q8" s="25"/>
      <c r="R8" s="25"/>
      <c r="S8" s="25"/>
      <c r="T8" s="25"/>
      <c r="U8" s="28"/>
    </row>
    <row r="9" spans="2:21">
      <c r="B9" s="3">
        <v>1</v>
      </c>
      <c r="C9" s="11" t="s">
        <v>51</v>
      </c>
      <c r="D9" s="5">
        <v>2000</v>
      </c>
      <c r="E9" s="4" t="s">
        <v>34</v>
      </c>
      <c r="F9" s="23">
        <v>20</v>
      </c>
      <c r="G9" s="23">
        <v>32</v>
      </c>
      <c r="H9" s="23">
        <v>35</v>
      </c>
      <c r="I9" s="23">
        <v>8</v>
      </c>
      <c r="J9" s="23">
        <v>32</v>
      </c>
      <c r="K9" s="23" t="s">
        <v>89</v>
      </c>
      <c r="L9" s="23">
        <v>65</v>
      </c>
      <c r="M9" s="5" t="s">
        <v>89</v>
      </c>
      <c r="N9" s="5">
        <v>17</v>
      </c>
      <c r="O9" s="5">
        <v>22</v>
      </c>
      <c r="P9" s="5" t="s">
        <v>89</v>
      </c>
      <c r="Q9" s="5" t="s">
        <v>89</v>
      </c>
      <c r="R9" s="5">
        <v>8</v>
      </c>
      <c r="S9" s="5">
        <v>27</v>
      </c>
      <c r="T9" s="5">
        <v>7</v>
      </c>
      <c r="U9" s="5">
        <f t="shared" ref="U9:U27" si="0">SUM(F9:T9)</f>
        <v>273</v>
      </c>
    </row>
    <row r="10" spans="2:21">
      <c r="B10" s="6">
        <v>2</v>
      </c>
      <c r="C10" s="11" t="s">
        <v>20</v>
      </c>
      <c r="D10" s="5">
        <v>2000</v>
      </c>
      <c r="E10" s="4" t="s">
        <v>21</v>
      </c>
      <c r="F10" s="23">
        <v>14</v>
      </c>
      <c r="G10" s="23">
        <v>18</v>
      </c>
      <c r="H10" s="23">
        <v>21</v>
      </c>
      <c r="I10" s="23">
        <v>8</v>
      </c>
      <c r="J10" s="23">
        <v>10</v>
      </c>
      <c r="K10" s="23" t="s">
        <v>89</v>
      </c>
      <c r="L10" s="23" t="s">
        <v>89</v>
      </c>
      <c r="M10" s="5" t="s">
        <v>89</v>
      </c>
      <c r="N10" s="5">
        <v>17</v>
      </c>
      <c r="O10" s="5">
        <v>15</v>
      </c>
      <c r="P10" s="5">
        <v>20</v>
      </c>
      <c r="Q10" s="5" t="s">
        <v>89</v>
      </c>
      <c r="R10" s="5">
        <v>4</v>
      </c>
      <c r="S10" s="5">
        <v>23</v>
      </c>
      <c r="T10" s="5">
        <v>3</v>
      </c>
      <c r="U10" s="5">
        <f>SUM(F10:T10)</f>
        <v>153</v>
      </c>
    </row>
    <row r="11" spans="2:21">
      <c r="B11" s="7">
        <v>3</v>
      </c>
      <c r="C11" s="11" t="s">
        <v>86</v>
      </c>
      <c r="D11" s="5">
        <v>2000</v>
      </c>
      <c r="E11" s="4" t="s">
        <v>22</v>
      </c>
      <c r="F11" s="23">
        <v>12</v>
      </c>
      <c r="G11" s="23">
        <v>10</v>
      </c>
      <c r="H11" s="23">
        <v>7</v>
      </c>
      <c r="I11" s="23">
        <v>2</v>
      </c>
      <c r="J11" s="23" t="s">
        <v>89</v>
      </c>
      <c r="K11" s="23">
        <v>20</v>
      </c>
      <c r="L11" s="23" t="s">
        <v>89</v>
      </c>
      <c r="M11" s="5">
        <v>5</v>
      </c>
      <c r="N11" s="5">
        <v>14</v>
      </c>
      <c r="O11" s="5" t="s">
        <v>89</v>
      </c>
      <c r="P11" s="5">
        <v>5</v>
      </c>
      <c r="Q11" s="5" t="s">
        <v>89</v>
      </c>
      <c r="R11" s="5">
        <v>5</v>
      </c>
      <c r="S11" s="5">
        <v>10</v>
      </c>
      <c r="T11" s="5">
        <v>5</v>
      </c>
      <c r="U11" s="5">
        <f>SUM(F11:T11)</f>
        <v>95</v>
      </c>
    </row>
    <row r="12" spans="2:21">
      <c r="B12" s="7">
        <v>3</v>
      </c>
      <c r="C12" s="11" t="s">
        <v>57</v>
      </c>
      <c r="D12" s="5">
        <v>2000</v>
      </c>
      <c r="E12" s="4" t="s">
        <v>21</v>
      </c>
      <c r="F12" s="23">
        <v>20</v>
      </c>
      <c r="G12" s="23">
        <v>20</v>
      </c>
      <c r="H12" s="23" t="s">
        <v>89</v>
      </c>
      <c r="I12" s="23">
        <v>7</v>
      </c>
      <c r="J12" s="23">
        <v>5</v>
      </c>
      <c r="K12" s="23" t="s">
        <v>89</v>
      </c>
      <c r="L12" s="23" t="s">
        <v>89</v>
      </c>
      <c r="M12" s="5" t="s">
        <v>89</v>
      </c>
      <c r="N12" s="5">
        <v>11</v>
      </c>
      <c r="O12" s="5" t="s">
        <v>89</v>
      </c>
      <c r="P12" s="5" t="s">
        <v>89</v>
      </c>
      <c r="Q12" s="5" t="s">
        <v>89</v>
      </c>
      <c r="R12" s="5">
        <v>7</v>
      </c>
      <c r="S12" s="5">
        <v>18</v>
      </c>
      <c r="T12" s="5">
        <v>7</v>
      </c>
      <c r="U12" s="18">
        <f>SUM(F12:T12)</f>
        <v>95</v>
      </c>
    </row>
    <row r="13" spans="2:21">
      <c r="B13" s="9">
        <v>5</v>
      </c>
      <c r="C13" s="11" t="s">
        <v>41</v>
      </c>
      <c r="D13" s="5">
        <v>1999</v>
      </c>
      <c r="E13" s="4" t="s">
        <v>34</v>
      </c>
      <c r="F13" s="23">
        <v>17</v>
      </c>
      <c r="G13" s="23">
        <v>15</v>
      </c>
      <c r="H13" s="23">
        <v>21</v>
      </c>
      <c r="I13" s="23">
        <v>7</v>
      </c>
      <c r="J13" s="23" t="s">
        <v>89</v>
      </c>
      <c r="K13" s="23" t="s">
        <v>89</v>
      </c>
      <c r="L13" s="23" t="s">
        <v>89</v>
      </c>
      <c r="M13" s="5" t="s">
        <v>89</v>
      </c>
      <c r="N13" s="5">
        <v>6</v>
      </c>
      <c r="O13" s="5" t="s">
        <v>89</v>
      </c>
      <c r="P13" s="5" t="s">
        <v>89</v>
      </c>
      <c r="Q13" s="5" t="s">
        <v>89</v>
      </c>
      <c r="R13" s="5" t="s">
        <v>89</v>
      </c>
      <c r="S13" s="5" t="s">
        <v>89</v>
      </c>
      <c r="T13" s="5">
        <v>7</v>
      </c>
      <c r="U13" s="5">
        <f>SUM(F13:T13)</f>
        <v>73</v>
      </c>
    </row>
    <row r="14" spans="2:21">
      <c r="B14" s="9">
        <v>6</v>
      </c>
      <c r="C14" s="11" t="s">
        <v>92</v>
      </c>
      <c r="D14" s="5">
        <v>2000</v>
      </c>
      <c r="E14" s="8" t="s">
        <v>21</v>
      </c>
      <c r="F14" s="23">
        <v>6</v>
      </c>
      <c r="G14" s="23">
        <v>10</v>
      </c>
      <c r="H14" s="23" t="s">
        <v>89</v>
      </c>
      <c r="I14" s="23">
        <v>3</v>
      </c>
      <c r="J14" s="23" t="s">
        <v>89</v>
      </c>
      <c r="K14" s="23" t="s">
        <v>89</v>
      </c>
      <c r="L14" s="23" t="s">
        <v>89</v>
      </c>
      <c r="M14" s="5">
        <v>4</v>
      </c>
      <c r="N14" s="5">
        <v>11</v>
      </c>
      <c r="O14" s="5">
        <v>5</v>
      </c>
      <c r="P14" s="5">
        <v>5</v>
      </c>
      <c r="Q14" s="5" t="s">
        <v>89</v>
      </c>
      <c r="R14" s="5">
        <v>5</v>
      </c>
      <c r="S14" s="5">
        <v>10</v>
      </c>
      <c r="T14" s="5">
        <v>5</v>
      </c>
      <c r="U14" s="18">
        <f>SUM(F14:T14)</f>
        <v>64</v>
      </c>
    </row>
    <row r="15" spans="2:21">
      <c r="B15" s="9">
        <v>7</v>
      </c>
      <c r="C15" s="12" t="s">
        <v>61</v>
      </c>
      <c r="D15" s="5">
        <v>1999</v>
      </c>
      <c r="E15" s="4" t="s">
        <v>36</v>
      </c>
      <c r="F15" s="23">
        <v>17</v>
      </c>
      <c r="G15" s="23" t="s">
        <v>89</v>
      </c>
      <c r="H15" s="23">
        <v>26</v>
      </c>
      <c r="I15" s="23">
        <v>5</v>
      </c>
      <c r="J15" s="23" t="s">
        <v>89</v>
      </c>
      <c r="K15" s="23" t="s">
        <v>89</v>
      </c>
      <c r="L15" s="23" t="s">
        <v>89</v>
      </c>
      <c r="M15" s="5" t="s">
        <v>89</v>
      </c>
      <c r="N15" s="5">
        <v>9</v>
      </c>
      <c r="O15" s="5" t="s">
        <v>89</v>
      </c>
      <c r="P15" s="5" t="s">
        <v>89</v>
      </c>
      <c r="Q15" s="5" t="s">
        <v>89</v>
      </c>
      <c r="R15" s="5" t="s">
        <v>89</v>
      </c>
      <c r="S15" s="5">
        <v>5</v>
      </c>
      <c r="T15" s="5" t="s">
        <v>89</v>
      </c>
      <c r="U15" s="18">
        <f>SUM(F15:T15)</f>
        <v>62</v>
      </c>
    </row>
    <row r="16" spans="2:21">
      <c r="B16" s="9">
        <v>8</v>
      </c>
      <c r="C16" s="12" t="s">
        <v>32</v>
      </c>
      <c r="D16" s="5">
        <v>1999</v>
      </c>
      <c r="E16" s="4" t="s">
        <v>26</v>
      </c>
      <c r="F16" s="23">
        <v>9</v>
      </c>
      <c r="G16" s="23" t="s">
        <v>89</v>
      </c>
      <c r="H16" s="23" t="s">
        <v>89</v>
      </c>
      <c r="I16" s="23">
        <v>5</v>
      </c>
      <c r="J16" s="23" t="s">
        <v>89</v>
      </c>
      <c r="K16" s="23">
        <v>18</v>
      </c>
      <c r="L16" s="23" t="s">
        <v>89</v>
      </c>
      <c r="M16" s="5" t="s">
        <v>89</v>
      </c>
      <c r="N16" s="5">
        <v>11</v>
      </c>
      <c r="O16" s="5" t="s">
        <v>89</v>
      </c>
      <c r="P16" s="5" t="s">
        <v>89</v>
      </c>
      <c r="Q16" s="5" t="s">
        <v>89</v>
      </c>
      <c r="R16" s="5">
        <v>7</v>
      </c>
      <c r="S16" s="5" t="s">
        <v>89</v>
      </c>
      <c r="T16" s="5">
        <v>7</v>
      </c>
      <c r="U16" s="5">
        <f>SUM(F16:T16)</f>
        <v>57</v>
      </c>
    </row>
    <row r="17" spans="2:21">
      <c r="B17" s="9">
        <v>9</v>
      </c>
      <c r="C17" s="11" t="s">
        <v>56</v>
      </c>
      <c r="D17" s="5">
        <v>2000</v>
      </c>
      <c r="E17" s="4" t="s">
        <v>28</v>
      </c>
      <c r="F17" s="23">
        <v>12</v>
      </c>
      <c r="G17" s="23" t="s">
        <v>89</v>
      </c>
      <c r="H17" s="23">
        <v>14</v>
      </c>
      <c r="I17" s="23">
        <v>5</v>
      </c>
      <c r="J17" s="23" t="s">
        <v>89</v>
      </c>
      <c r="K17" s="23" t="s">
        <v>89</v>
      </c>
      <c r="L17" s="23" t="s">
        <v>89</v>
      </c>
      <c r="M17" s="5">
        <v>3</v>
      </c>
      <c r="N17" s="5">
        <v>3</v>
      </c>
      <c r="O17" s="5" t="s">
        <v>89</v>
      </c>
      <c r="P17" s="5" t="s">
        <v>89</v>
      </c>
      <c r="Q17" s="5" t="s">
        <v>89</v>
      </c>
      <c r="R17" s="5">
        <v>5</v>
      </c>
      <c r="S17" s="5">
        <v>10</v>
      </c>
      <c r="T17" s="5">
        <v>4</v>
      </c>
      <c r="U17" s="18">
        <f>SUM(F17:T17)</f>
        <v>56</v>
      </c>
    </row>
    <row r="18" spans="2:21">
      <c r="B18" s="9">
        <v>10</v>
      </c>
      <c r="C18" s="11" t="s">
        <v>95</v>
      </c>
      <c r="D18" s="5">
        <v>1999</v>
      </c>
      <c r="E18" s="4" t="s">
        <v>96</v>
      </c>
      <c r="F18" s="23" t="s">
        <v>89</v>
      </c>
      <c r="G18" s="23">
        <v>28</v>
      </c>
      <c r="H18" s="23" t="s">
        <v>89</v>
      </c>
      <c r="I18" s="23">
        <v>7</v>
      </c>
      <c r="J18" s="23" t="s">
        <v>89</v>
      </c>
      <c r="K18" s="23" t="s">
        <v>89</v>
      </c>
      <c r="L18" s="23" t="s">
        <v>89</v>
      </c>
      <c r="M18" s="5">
        <v>7</v>
      </c>
      <c r="N18" s="5">
        <v>8</v>
      </c>
      <c r="O18" s="5" t="s">
        <v>89</v>
      </c>
      <c r="P18" s="5" t="s">
        <v>89</v>
      </c>
      <c r="Q18" s="5" t="s">
        <v>89</v>
      </c>
      <c r="R18" s="5" t="s">
        <v>89</v>
      </c>
      <c r="S18" s="5" t="s">
        <v>89</v>
      </c>
      <c r="T18" s="5" t="s">
        <v>89</v>
      </c>
      <c r="U18" s="18">
        <f>SUM(F18:T18)</f>
        <v>50</v>
      </c>
    </row>
    <row r="19" spans="2:21">
      <c r="B19" s="9">
        <v>11</v>
      </c>
      <c r="C19" s="11" t="s">
        <v>46</v>
      </c>
      <c r="D19" s="5">
        <v>1999</v>
      </c>
      <c r="E19" s="4" t="s">
        <v>21</v>
      </c>
      <c r="F19" s="23">
        <v>14</v>
      </c>
      <c r="G19" s="23" t="s">
        <v>89</v>
      </c>
      <c r="H19" s="23">
        <v>14</v>
      </c>
      <c r="I19" s="23">
        <v>3</v>
      </c>
      <c r="J19" s="23" t="s">
        <v>89</v>
      </c>
      <c r="K19" s="23" t="s">
        <v>89</v>
      </c>
      <c r="L19" s="23" t="s">
        <v>89</v>
      </c>
      <c r="M19" s="5">
        <v>7</v>
      </c>
      <c r="N19" s="5">
        <v>3</v>
      </c>
      <c r="O19" s="5" t="s">
        <v>89</v>
      </c>
      <c r="P19" s="5" t="s">
        <v>89</v>
      </c>
      <c r="Q19" s="5" t="s">
        <v>89</v>
      </c>
      <c r="R19" s="5">
        <v>6</v>
      </c>
      <c r="S19" s="5" t="s">
        <v>89</v>
      </c>
      <c r="T19" s="5" t="s">
        <v>89</v>
      </c>
      <c r="U19" s="5">
        <f>SUM(F19:T19)</f>
        <v>47</v>
      </c>
    </row>
    <row r="20" spans="2:21">
      <c r="B20" s="9">
        <v>12</v>
      </c>
      <c r="C20" s="11" t="s">
        <v>47</v>
      </c>
      <c r="D20" s="5">
        <v>1999</v>
      </c>
      <c r="E20" s="4" t="s">
        <v>48</v>
      </c>
      <c r="F20" s="23">
        <v>9</v>
      </c>
      <c r="G20" s="23" t="s">
        <v>89</v>
      </c>
      <c r="H20" s="23" t="s">
        <v>89</v>
      </c>
      <c r="I20" s="23">
        <v>8</v>
      </c>
      <c r="J20" s="23" t="s">
        <v>89</v>
      </c>
      <c r="K20" s="23" t="s">
        <v>89</v>
      </c>
      <c r="L20" s="23" t="s">
        <v>89</v>
      </c>
      <c r="M20" s="5" t="s">
        <v>89</v>
      </c>
      <c r="N20" s="5">
        <v>3</v>
      </c>
      <c r="O20" s="5" t="s">
        <v>89</v>
      </c>
      <c r="P20" s="5" t="s">
        <v>89</v>
      </c>
      <c r="Q20" s="5">
        <v>10</v>
      </c>
      <c r="R20" s="5">
        <v>4</v>
      </c>
      <c r="S20" s="5" t="s">
        <v>89</v>
      </c>
      <c r="T20" s="5">
        <v>5</v>
      </c>
      <c r="U20" s="5">
        <f>SUM(F20:T20)</f>
        <v>39</v>
      </c>
    </row>
    <row r="21" spans="2:21">
      <c r="B21" s="9">
        <v>13</v>
      </c>
      <c r="C21" s="11" t="s">
        <v>33</v>
      </c>
      <c r="D21" s="5">
        <v>1999</v>
      </c>
      <c r="E21" s="4" t="s">
        <v>34</v>
      </c>
      <c r="F21" s="23">
        <v>11</v>
      </c>
      <c r="G21" s="23" t="s">
        <v>89</v>
      </c>
      <c r="H21" s="23">
        <v>7</v>
      </c>
      <c r="I21" s="23" t="s">
        <v>89</v>
      </c>
      <c r="J21" s="23" t="s">
        <v>89</v>
      </c>
      <c r="K21" s="23" t="s">
        <v>89</v>
      </c>
      <c r="L21" s="23" t="s">
        <v>89</v>
      </c>
      <c r="M21" s="5" t="s">
        <v>89</v>
      </c>
      <c r="N21" s="5">
        <v>9</v>
      </c>
      <c r="O21" s="5" t="s">
        <v>89</v>
      </c>
      <c r="P21" s="5" t="s">
        <v>89</v>
      </c>
      <c r="Q21" s="5" t="s">
        <v>89</v>
      </c>
      <c r="R21" s="5">
        <v>7</v>
      </c>
      <c r="S21" s="5" t="s">
        <v>89</v>
      </c>
      <c r="T21" s="5">
        <v>4</v>
      </c>
      <c r="U21" s="5">
        <f>SUM(F21:T21)</f>
        <v>38</v>
      </c>
    </row>
    <row r="22" spans="2:21">
      <c r="B22" s="9">
        <v>14</v>
      </c>
      <c r="C22" s="11" t="s">
        <v>25</v>
      </c>
      <c r="D22" s="5">
        <v>1999</v>
      </c>
      <c r="E22" s="4" t="s">
        <v>26</v>
      </c>
      <c r="F22" s="23">
        <v>11</v>
      </c>
      <c r="G22" s="23" t="s">
        <v>89</v>
      </c>
      <c r="H22" s="23" t="s">
        <v>89</v>
      </c>
      <c r="I22" s="23">
        <v>5</v>
      </c>
      <c r="J22" s="23" t="s">
        <v>89</v>
      </c>
      <c r="K22" s="23" t="s">
        <v>89</v>
      </c>
      <c r="L22" s="23" t="s">
        <v>89</v>
      </c>
      <c r="M22" s="5" t="s">
        <v>89</v>
      </c>
      <c r="N22" s="5">
        <v>6</v>
      </c>
      <c r="O22" s="5" t="s">
        <v>89</v>
      </c>
      <c r="P22" s="5" t="s">
        <v>89</v>
      </c>
      <c r="Q22" s="5" t="s">
        <v>89</v>
      </c>
      <c r="R22" s="5">
        <v>3</v>
      </c>
      <c r="S22" s="5">
        <v>5</v>
      </c>
      <c r="T22" s="5">
        <v>3</v>
      </c>
      <c r="U22" s="5">
        <f>SUM(F22:T22)</f>
        <v>33</v>
      </c>
    </row>
    <row r="23" spans="2:21">
      <c r="B23" s="9">
        <v>15</v>
      </c>
      <c r="C23" s="11" t="s">
        <v>59</v>
      </c>
      <c r="D23" s="5">
        <v>1999</v>
      </c>
      <c r="E23" s="4" t="s">
        <v>36</v>
      </c>
      <c r="F23" s="23">
        <v>5</v>
      </c>
      <c r="G23" s="23" t="s">
        <v>89</v>
      </c>
      <c r="H23" s="23">
        <v>14</v>
      </c>
      <c r="I23" s="23">
        <v>4</v>
      </c>
      <c r="J23" s="23" t="s">
        <v>89</v>
      </c>
      <c r="K23" s="23" t="s">
        <v>89</v>
      </c>
      <c r="L23" s="23" t="s">
        <v>89</v>
      </c>
      <c r="M23" s="5">
        <v>3</v>
      </c>
      <c r="N23" s="5">
        <v>6</v>
      </c>
      <c r="O23" s="5" t="s">
        <v>89</v>
      </c>
      <c r="P23" s="5" t="s">
        <v>89</v>
      </c>
      <c r="Q23" s="5" t="s">
        <v>89</v>
      </c>
      <c r="R23" s="5" t="s">
        <v>89</v>
      </c>
      <c r="S23" s="5" t="s">
        <v>89</v>
      </c>
      <c r="T23" s="5" t="s">
        <v>89</v>
      </c>
      <c r="U23" s="18">
        <f>SUM(F23:T23)</f>
        <v>32</v>
      </c>
    </row>
    <row r="24" spans="2:21">
      <c r="B24" s="9">
        <v>16</v>
      </c>
      <c r="C24" s="11" t="s">
        <v>37</v>
      </c>
      <c r="D24" s="5">
        <v>2000</v>
      </c>
      <c r="E24" s="4" t="s">
        <v>38</v>
      </c>
      <c r="F24" s="5">
        <v>3</v>
      </c>
      <c r="G24" s="5" t="s">
        <v>89</v>
      </c>
      <c r="H24" s="5" t="s">
        <v>89</v>
      </c>
      <c r="I24" s="23" t="s">
        <v>89</v>
      </c>
      <c r="J24" s="5" t="s">
        <v>89</v>
      </c>
      <c r="K24" s="5" t="s">
        <v>89</v>
      </c>
      <c r="L24" s="5" t="s">
        <v>89</v>
      </c>
      <c r="M24" s="5" t="s">
        <v>89</v>
      </c>
      <c r="N24" s="5">
        <v>11</v>
      </c>
      <c r="O24" s="5" t="s">
        <v>89</v>
      </c>
      <c r="P24" s="5" t="s">
        <v>89</v>
      </c>
      <c r="Q24" s="5" t="s">
        <v>89</v>
      </c>
      <c r="R24" s="5" t="s">
        <v>89</v>
      </c>
      <c r="S24" s="5">
        <v>15</v>
      </c>
      <c r="T24" s="5" t="s">
        <v>89</v>
      </c>
      <c r="U24" s="5">
        <f>SUM(F24:T24)</f>
        <v>29</v>
      </c>
    </row>
    <row r="25" spans="2:21">
      <c r="B25" s="9">
        <v>17</v>
      </c>
      <c r="C25" s="11" t="s">
        <v>44</v>
      </c>
      <c r="D25" s="5">
        <v>1999</v>
      </c>
      <c r="E25" s="4" t="s">
        <v>26</v>
      </c>
      <c r="F25" s="23">
        <v>11</v>
      </c>
      <c r="G25" s="23">
        <v>5</v>
      </c>
      <c r="H25" s="23" t="s">
        <v>89</v>
      </c>
      <c r="I25" s="23" t="s">
        <v>89</v>
      </c>
      <c r="J25" s="23" t="s">
        <v>89</v>
      </c>
      <c r="K25" s="23" t="s">
        <v>89</v>
      </c>
      <c r="L25" s="23" t="s">
        <v>89</v>
      </c>
      <c r="M25" s="5" t="s">
        <v>89</v>
      </c>
      <c r="N25" s="5">
        <v>6</v>
      </c>
      <c r="O25" s="5" t="s">
        <v>89</v>
      </c>
      <c r="P25" s="5" t="s">
        <v>89</v>
      </c>
      <c r="Q25" s="5" t="s">
        <v>89</v>
      </c>
      <c r="R25" s="5">
        <v>3</v>
      </c>
      <c r="S25" s="5" t="s">
        <v>89</v>
      </c>
      <c r="T25" s="5">
        <v>4</v>
      </c>
      <c r="U25" s="5">
        <f>SUM(F25:T25)</f>
        <v>29</v>
      </c>
    </row>
    <row r="26" spans="2:21">
      <c r="B26" s="9">
        <v>18</v>
      </c>
      <c r="C26" s="11" t="s">
        <v>68</v>
      </c>
      <c r="D26" s="5">
        <v>1999</v>
      </c>
      <c r="E26" s="4" t="s">
        <v>69</v>
      </c>
      <c r="F26" s="23">
        <v>5</v>
      </c>
      <c r="G26" s="23" t="s">
        <v>89</v>
      </c>
      <c r="H26" s="23">
        <v>7</v>
      </c>
      <c r="I26" s="23" t="s">
        <v>89</v>
      </c>
      <c r="J26" s="23" t="s">
        <v>89</v>
      </c>
      <c r="K26" s="23" t="s">
        <v>89</v>
      </c>
      <c r="L26" s="23" t="s">
        <v>89</v>
      </c>
      <c r="M26" s="5">
        <v>9</v>
      </c>
      <c r="N26" s="5" t="s">
        <v>89</v>
      </c>
      <c r="O26" s="5" t="s">
        <v>89</v>
      </c>
      <c r="P26" s="5" t="s">
        <v>89</v>
      </c>
      <c r="Q26" s="5" t="s">
        <v>89</v>
      </c>
      <c r="R26" s="5">
        <v>5</v>
      </c>
      <c r="S26" s="5" t="s">
        <v>89</v>
      </c>
      <c r="T26" s="5" t="s">
        <v>89</v>
      </c>
      <c r="U26" s="18">
        <f>SUM(F26:T26)</f>
        <v>26</v>
      </c>
    </row>
    <row r="27" spans="2:21">
      <c r="B27" s="9">
        <v>19</v>
      </c>
      <c r="C27" s="11" t="s">
        <v>64</v>
      </c>
      <c r="D27" s="5">
        <v>1999</v>
      </c>
      <c r="E27" s="4" t="s">
        <v>65</v>
      </c>
      <c r="F27" s="5">
        <v>11</v>
      </c>
      <c r="G27" s="5" t="s">
        <v>89</v>
      </c>
      <c r="H27" s="5" t="s">
        <v>89</v>
      </c>
      <c r="I27" s="5" t="s">
        <v>89</v>
      </c>
      <c r="J27" s="5" t="s">
        <v>89</v>
      </c>
      <c r="K27" s="5"/>
      <c r="L27" s="5" t="s">
        <v>89</v>
      </c>
      <c r="M27" s="5">
        <v>8</v>
      </c>
      <c r="N27" s="5" t="s">
        <v>89</v>
      </c>
      <c r="O27" s="5" t="s">
        <v>89</v>
      </c>
      <c r="P27" s="5" t="s">
        <v>89</v>
      </c>
      <c r="Q27" s="5" t="s">
        <v>89</v>
      </c>
      <c r="R27" s="5" t="s">
        <v>89</v>
      </c>
      <c r="S27" s="5" t="s">
        <v>89</v>
      </c>
      <c r="T27" s="5" t="s">
        <v>89</v>
      </c>
      <c r="U27" s="18">
        <f>SUM(F27:T27)</f>
        <v>19</v>
      </c>
    </row>
    <row r="28" spans="2:21">
      <c r="B28" s="9">
        <v>20</v>
      </c>
      <c r="C28" s="11" t="s">
        <v>145</v>
      </c>
      <c r="D28" s="4"/>
      <c r="E28" s="4" t="s">
        <v>101</v>
      </c>
      <c r="F28" s="5" t="s">
        <v>89</v>
      </c>
      <c r="G28" s="5" t="s">
        <v>89</v>
      </c>
      <c r="H28" s="5" t="s">
        <v>89</v>
      </c>
      <c r="I28" s="5" t="s">
        <v>89</v>
      </c>
      <c r="J28" s="5" t="s">
        <v>89</v>
      </c>
      <c r="K28" s="5" t="s">
        <v>89</v>
      </c>
      <c r="L28" s="5" t="s">
        <v>89</v>
      </c>
      <c r="M28" s="5" t="s">
        <v>89</v>
      </c>
      <c r="N28" s="5" t="s">
        <v>89</v>
      </c>
      <c r="O28" s="5" t="s">
        <v>89</v>
      </c>
      <c r="P28" s="5">
        <v>10</v>
      </c>
      <c r="Q28" s="5" t="s">
        <v>89</v>
      </c>
      <c r="R28" s="5" t="s">
        <v>89</v>
      </c>
      <c r="S28" s="5">
        <v>8</v>
      </c>
      <c r="T28" s="5" t="s">
        <v>89</v>
      </c>
      <c r="U28" s="18">
        <f>SUM(H28:T28)</f>
        <v>18</v>
      </c>
    </row>
    <row r="29" spans="2:21">
      <c r="B29" s="9">
        <v>21</v>
      </c>
      <c r="C29" s="11" t="s">
        <v>62</v>
      </c>
      <c r="D29" s="5">
        <v>1999</v>
      </c>
      <c r="E29" s="4" t="s">
        <v>28</v>
      </c>
      <c r="F29" s="23">
        <v>8</v>
      </c>
      <c r="G29" s="23" t="s">
        <v>89</v>
      </c>
      <c r="H29" s="23" t="s">
        <v>89</v>
      </c>
      <c r="I29" s="23">
        <v>5</v>
      </c>
      <c r="J29" s="23" t="s">
        <v>89</v>
      </c>
      <c r="K29" s="23" t="s">
        <v>89</v>
      </c>
      <c r="L29" s="23" t="s">
        <v>89</v>
      </c>
      <c r="M29" s="5">
        <v>3</v>
      </c>
      <c r="N29" s="5">
        <v>0</v>
      </c>
      <c r="O29" s="5" t="s">
        <v>89</v>
      </c>
      <c r="P29" s="5" t="s">
        <v>89</v>
      </c>
      <c r="Q29" s="5" t="s">
        <v>89</v>
      </c>
      <c r="R29" s="5">
        <v>2</v>
      </c>
      <c r="S29" s="5" t="s">
        <v>89</v>
      </c>
      <c r="T29" s="5" t="s">
        <v>89</v>
      </c>
      <c r="U29" s="18">
        <f>SUM(F29:T29)</f>
        <v>18</v>
      </c>
    </row>
    <row r="30" spans="2:21">
      <c r="B30" s="9">
        <v>22</v>
      </c>
      <c r="C30" s="11" t="s">
        <v>58</v>
      </c>
      <c r="D30" s="5">
        <v>1999</v>
      </c>
      <c r="E30" s="4" t="s">
        <v>26</v>
      </c>
      <c r="F30" s="23">
        <v>8</v>
      </c>
      <c r="G30" s="23">
        <v>5</v>
      </c>
      <c r="H30" s="23" t="s">
        <v>89</v>
      </c>
      <c r="I30" s="23" t="s">
        <v>89</v>
      </c>
      <c r="J30" s="23" t="s">
        <v>89</v>
      </c>
      <c r="K30" s="23" t="s">
        <v>89</v>
      </c>
      <c r="L30" s="23" t="s">
        <v>89</v>
      </c>
      <c r="M30" s="5" t="s">
        <v>89</v>
      </c>
      <c r="N30" s="5">
        <v>0</v>
      </c>
      <c r="O30" s="5" t="s">
        <v>89</v>
      </c>
      <c r="P30" s="5" t="s">
        <v>89</v>
      </c>
      <c r="Q30" s="5" t="s">
        <v>89</v>
      </c>
      <c r="R30" s="5">
        <v>4</v>
      </c>
      <c r="S30" s="5" t="s">
        <v>89</v>
      </c>
      <c r="T30" s="5">
        <v>1</v>
      </c>
      <c r="U30" s="18">
        <f>SUM(F30:T30)</f>
        <v>18</v>
      </c>
    </row>
    <row r="31" spans="2:21">
      <c r="B31" s="9">
        <v>23</v>
      </c>
      <c r="C31" s="17" t="s">
        <v>120</v>
      </c>
      <c r="D31" s="5">
        <v>2000</v>
      </c>
      <c r="E31" s="10" t="s">
        <v>96</v>
      </c>
      <c r="F31" s="5" t="s">
        <v>89</v>
      </c>
      <c r="G31" s="18" t="s">
        <v>89</v>
      </c>
      <c r="H31" s="18" t="s">
        <v>89</v>
      </c>
      <c r="I31" s="23">
        <v>4</v>
      </c>
      <c r="J31" s="18" t="s">
        <v>89</v>
      </c>
      <c r="K31" s="5" t="s">
        <v>89</v>
      </c>
      <c r="L31" s="5" t="s">
        <v>89</v>
      </c>
      <c r="M31" s="5">
        <v>2</v>
      </c>
      <c r="N31" s="5">
        <v>6</v>
      </c>
      <c r="O31" s="5" t="s">
        <v>89</v>
      </c>
      <c r="P31" s="5" t="s">
        <v>89</v>
      </c>
      <c r="Q31" s="5" t="s">
        <v>89</v>
      </c>
      <c r="R31" s="5" t="s">
        <v>89</v>
      </c>
      <c r="S31" s="5">
        <v>5</v>
      </c>
      <c r="T31" s="5" t="s">
        <v>89</v>
      </c>
      <c r="U31" s="18">
        <f>SUM(F31:T31)</f>
        <v>17</v>
      </c>
    </row>
    <row r="32" spans="2:21">
      <c r="B32" s="9">
        <v>24</v>
      </c>
      <c r="C32" s="17" t="s">
        <v>142</v>
      </c>
      <c r="D32" s="4">
        <v>1999</v>
      </c>
      <c r="E32" s="10" t="s">
        <v>55</v>
      </c>
      <c r="F32" s="18" t="s">
        <v>89</v>
      </c>
      <c r="G32" s="18" t="s">
        <v>89</v>
      </c>
      <c r="H32" s="18" t="s">
        <v>89</v>
      </c>
      <c r="I32" s="18" t="s">
        <v>89</v>
      </c>
      <c r="J32" s="18" t="s">
        <v>89</v>
      </c>
      <c r="K32" s="18" t="s">
        <v>89</v>
      </c>
      <c r="L32" s="18" t="s">
        <v>89</v>
      </c>
      <c r="M32" s="18" t="s">
        <v>89</v>
      </c>
      <c r="N32" s="5">
        <v>6</v>
      </c>
      <c r="O32" s="5" t="s">
        <v>89</v>
      </c>
      <c r="P32" s="5" t="s">
        <v>89</v>
      </c>
      <c r="Q32" s="5" t="s">
        <v>89</v>
      </c>
      <c r="R32" s="5">
        <v>6</v>
      </c>
      <c r="S32" s="5" t="s">
        <v>89</v>
      </c>
      <c r="T32" s="5">
        <v>5</v>
      </c>
      <c r="U32" s="5">
        <f>SUM(F32:T32)</f>
        <v>17</v>
      </c>
    </row>
    <row r="33" spans="2:21">
      <c r="B33" s="9">
        <v>25</v>
      </c>
      <c r="C33" s="11" t="s">
        <v>63</v>
      </c>
      <c r="D33" s="5">
        <v>1999</v>
      </c>
      <c r="E33" s="4" t="s">
        <v>36</v>
      </c>
      <c r="F33" s="23">
        <v>3</v>
      </c>
      <c r="G33" s="23" t="s">
        <v>89</v>
      </c>
      <c r="H33" s="23">
        <v>7</v>
      </c>
      <c r="I33" s="23">
        <v>3</v>
      </c>
      <c r="J33" s="23" t="s">
        <v>89</v>
      </c>
      <c r="K33" s="23" t="s">
        <v>89</v>
      </c>
      <c r="L33" s="23" t="s">
        <v>89</v>
      </c>
      <c r="M33" s="5" t="s">
        <v>89</v>
      </c>
      <c r="N33" s="5">
        <v>3</v>
      </c>
      <c r="O33" s="5" t="s">
        <v>89</v>
      </c>
      <c r="P33" s="5" t="s">
        <v>89</v>
      </c>
      <c r="Q33" s="5" t="s">
        <v>89</v>
      </c>
      <c r="R33" s="5" t="s">
        <v>89</v>
      </c>
      <c r="S33" s="5" t="s">
        <v>89</v>
      </c>
      <c r="T33" s="5" t="s">
        <v>89</v>
      </c>
      <c r="U33" s="18">
        <f>SUM(F33:T33)</f>
        <v>16</v>
      </c>
    </row>
    <row r="34" spans="2:21">
      <c r="B34" s="9">
        <v>26</v>
      </c>
      <c r="C34" s="12" t="s">
        <v>45</v>
      </c>
      <c r="D34" s="5">
        <v>1999</v>
      </c>
      <c r="E34" s="4" t="s">
        <v>36</v>
      </c>
      <c r="F34" s="23">
        <v>8</v>
      </c>
      <c r="G34" s="23" t="s">
        <v>89</v>
      </c>
      <c r="H34" s="23" t="s">
        <v>89</v>
      </c>
      <c r="I34" s="23">
        <v>5</v>
      </c>
      <c r="J34" s="23" t="s">
        <v>89</v>
      </c>
      <c r="K34" s="23" t="s">
        <v>89</v>
      </c>
      <c r="L34" s="23" t="s">
        <v>89</v>
      </c>
      <c r="M34" s="5" t="s">
        <v>89</v>
      </c>
      <c r="N34" s="5">
        <v>3</v>
      </c>
      <c r="O34" s="5" t="s">
        <v>89</v>
      </c>
      <c r="P34" s="5" t="s">
        <v>89</v>
      </c>
      <c r="Q34" s="5" t="s">
        <v>89</v>
      </c>
      <c r="R34" s="5" t="s">
        <v>89</v>
      </c>
      <c r="S34" s="5" t="s">
        <v>89</v>
      </c>
      <c r="T34" s="5" t="s">
        <v>89</v>
      </c>
      <c r="U34" s="5">
        <f>SUM(F34:T34)</f>
        <v>16</v>
      </c>
    </row>
    <row r="35" spans="2:21">
      <c r="B35" s="9">
        <v>27</v>
      </c>
      <c r="C35" s="11" t="s">
        <v>42</v>
      </c>
      <c r="D35" s="5">
        <v>2000</v>
      </c>
      <c r="E35" s="4" t="s">
        <v>43</v>
      </c>
      <c r="F35" s="23">
        <v>12</v>
      </c>
      <c r="G35" s="23" t="s">
        <v>89</v>
      </c>
      <c r="H35" s="23" t="s">
        <v>89</v>
      </c>
      <c r="I35" s="23">
        <v>1</v>
      </c>
      <c r="J35" s="23" t="s">
        <v>89</v>
      </c>
      <c r="K35" s="23" t="s">
        <v>89</v>
      </c>
      <c r="L35" s="23" t="s">
        <v>89</v>
      </c>
      <c r="M35" s="5" t="s">
        <v>89</v>
      </c>
      <c r="N35" s="5" t="s">
        <v>89</v>
      </c>
      <c r="O35" s="5" t="s">
        <v>89</v>
      </c>
      <c r="P35" s="5" t="s">
        <v>89</v>
      </c>
      <c r="Q35" s="5" t="s">
        <v>89</v>
      </c>
      <c r="R35" s="5" t="s">
        <v>89</v>
      </c>
      <c r="S35" s="5" t="s">
        <v>89</v>
      </c>
      <c r="T35" s="5" t="s">
        <v>89</v>
      </c>
      <c r="U35" s="5">
        <f>SUM(F35:T35)</f>
        <v>13</v>
      </c>
    </row>
    <row r="36" spans="2:21">
      <c r="B36" s="9">
        <v>28</v>
      </c>
      <c r="C36" s="11" t="s">
        <v>102</v>
      </c>
      <c r="D36" s="5">
        <v>2000</v>
      </c>
      <c r="E36" s="4" t="s">
        <v>101</v>
      </c>
      <c r="F36" s="23">
        <v>12</v>
      </c>
      <c r="G36" s="23" t="s">
        <v>89</v>
      </c>
      <c r="H36" s="23" t="s">
        <v>89</v>
      </c>
      <c r="I36" s="23" t="s">
        <v>89</v>
      </c>
      <c r="J36" s="23" t="s">
        <v>89</v>
      </c>
      <c r="K36" s="23" t="s">
        <v>89</v>
      </c>
      <c r="L36" s="23" t="s">
        <v>89</v>
      </c>
      <c r="M36" s="5">
        <v>1</v>
      </c>
      <c r="N36" s="5" t="s">
        <v>89</v>
      </c>
      <c r="O36" s="5" t="s">
        <v>89</v>
      </c>
      <c r="P36" s="5" t="s">
        <v>89</v>
      </c>
      <c r="Q36" s="5" t="s">
        <v>89</v>
      </c>
      <c r="R36" s="5" t="s">
        <v>89</v>
      </c>
      <c r="S36" s="5" t="s">
        <v>89</v>
      </c>
      <c r="T36" s="5" t="s">
        <v>89</v>
      </c>
      <c r="U36" s="18">
        <f>SUM(F36:T36)</f>
        <v>13</v>
      </c>
    </row>
    <row r="37" spans="2:21">
      <c r="B37" s="9">
        <v>29</v>
      </c>
      <c r="C37" s="17" t="s">
        <v>104</v>
      </c>
      <c r="D37" s="18">
        <v>1999</v>
      </c>
      <c r="E37" s="10" t="s">
        <v>101</v>
      </c>
      <c r="F37" s="5" t="s">
        <v>89</v>
      </c>
      <c r="G37" s="5">
        <v>5</v>
      </c>
      <c r="H37" s="5" t="s">
        <v>89</v>
      </c>
      <c r="I37" s="5" t="s">
        <v>89</v>
      </c>
      <c r="J37" s="5" t="s">
        <v>89</v>
      </c>
      <c r="K37" s="5" t="s">
        <v>89</v>
      </c>
      <c r="L37" s="5" t="s">
        <v>89</v>
      </c>
      <c r="M37" s="5">
        <v>5</v>
      </c>
      <c r="N37" s="5">
        <v>3</v>
      </c>
      <c r="O37" s="5" t="s">
        <v>89</v>
      </c>
      <c r="P37" s="5" t="s">
        <v>89</v>
      </c>
      <c r="Q37" s="5" t="s">
        <v>89</v>
      </c>
      <c r="R37" s="5" t="s">
        <v>89</v>
      </c>
      <c r="S37" s="5" t="s">
        <v>89</v>
      </c>
      <c r="T37" s="5" t="s">
        <v>89</v>
      </c>
      <c r="U37" s="18">
        <f>SUM(F37:T37)</f>
        <v>13</v>
      </c>
    </row>
    <row r="38" spans="2:21">
      <c r="B38" s="9">
        <v>30</v>
      </c>
      <c r="C38" s="11" t="s">
        <v>35</v>
      </c>
      <c r="D38" s="5">
        <v>2000</v>
      </c>
      <c r="E38" s="4" t="s">
        <v>36</v>
      </c>
      <c r="F38" s="5">
        <v>8</v>
      </c>
      <c r="G38" s="5" t="s">
        <v>89</v>
      </c>
      <c r="H38" s="5" t="s">
        <v>89</v>
      </c>
      <c r="I38" s="5" t="s">
        <v>89</v>
      </c>
      <c r="J38" s="5" t="s">
        <v>89</v>
      </c>
      <c r="K38" s="5" t="s">
        <v>89</v>
      </c>
      <c r="L38" s="5" t="s">
        <v>89</v>
      </c>
      <c r="M38" s="5" t="s">
        <v>89</v>
      </c>
      <c r="N38" s="5">
        <v>3</v>
      </c>
      <c r="O38" s="5" t="s">
        <v>89</v>
      </c>
      <c r="P38" s="5" t="s">
        <v>89</v>
      </c>
      <c r="Q38" s="5" t="s">
        <v>89</v>
      </c>
      <c r="R38" s="5" t="s">
        <v>89</v>
      </c>
      <c r="S38" s="5" t="s">
        <v>89</v>
      </c>
      <c r="T38" s="5">
        <v>2</v>
      </c>
      <c r="U38" s="5">
        <f>SUM(F38:T38)</f>
        <v>13</v>
      </c>
    </row>
    <row r="39" spans="2:21">
      <c r="B39" s="9">
        <v>31</v>
      </c>
      <c r="C39" s="11" t="s">
        <v>94</v>
      </c>
      <c r="D39" s="5">
        <v>2000</v>
      </c>
      <c r="E39" s="4" t="s">
        <v>26</v>
      </c>
      <c r="F39" s="5" t="s">
        <v>89</v>
      </c>
      <c r="G39" s="5">
        <v>5</v>
      </c>
      <c r="H39" s="5" t="s">
        <v>89</v>
      </c>
      <c r="I39" s="5">
        <v>2</v>
      </c>
      <c r="J39" s="5" t="s">
        <v>89</v>
      </c>
      <c r="K39" s="5" t="s">
        <v>89</v>
      </c>
      <c r="L39" s="5" t="s">
        <v>89</v>
      </c>
      <c r="M39" s="5" t="s">
        <v>89</v>
      </c>
      <c r="N39" s="5">
        <v>3</v>
      </c>
      <c r="O39" s="5" t="s">
        <v>89</v>
      </c>
      <c r="P39" s="5" t="s">
        <v>89</v>
      </c>
      <c r="Q39" s="5" t="s">
        <v>89</v>
      </c>
      <c r="R39" s="5">
        <v>2</v>
      </c>
      <c r="S39" s="5" t="s">
        <v>89</v>
      </c>
      <c r="T39" s="5" t="s">
        <v>89</v>
      </c>
      <c r="U39" s="18">
        <f>SUM(F39:T39)</f>
        <v>12</v>
      </c>
    </row>
    <row r="40" spans="2:21">
      <c r="B40" s="9">
        <v>32</v>
      </c>
      <c r="C40" s="12" t="s">
        <v>49</v>
      </c>
      <c r="D40" s="5">
        <v>1999</v>
      </c>
      <c r="E40" s="4" t="s">
        <v>50</v>
      </c>
      <c r="F40" s="5">
        <v>5</v>
      </c>
      <c r="G40" s="5">
        <v>5</v>
      </c>
      <c r="H40" s="5" t="s">
        <v>89</v>
      </c>
      <c r="I40" s="5">
        <v>1</v>
      </c>
      <c r="J40" s="5" t="s">
        <v>89</v>
      </c>
      <c r="K40" s="5" t="s">
        <v>89</v>
      </c>
      <c r="L40" s="5" t="s">
        <v>89</v>
      </c>
      <c r="M40" s="5" t="s">
        <v>89</v>
      </c>
      <c r="N40" s="5" t="s">
        <v>89</v>
      </c>
      <c r="O40" s="5" t="s">
        <v>89</v>
      </c>
      <c r="P40" s="5" t="s">
        <v>89</v>
      </c>
      <c r="Q40" s="5" t="s">
        <v>89</v>
      </c>
      <c r="R40" s="5" t="s">
        <v>89</v>
      </c>
      <c r="S40" s="5" t="s">
        <v>89</v>
      </c>
      <c r="T40" s="5" t="s">
        <v>89</v>
      </c>
      <c r="U40" s="5">
        <f>SUM(F40:T40)</f>
        <v>11</v>
      </c>
    </row>
    <row r="41" spans="2:21">
      <c r="B41" s="9">
        <v>33</v>
      </c>
      <c r="C41" s="11" t="s">
        <v>39</v>
      </c>
      <c r="D41" s="5">
        <v>2000</v>
      </c>
      <c r="E41" s="4" t="s">
        <v>34</v>
      </c>
      <c r="F41" s="5">
        <v>6</v>
      </c>
      <c r="G41" s="5" t="s">
        <v>89</v>
      </c>
      <c r="H41" s="5" t="s">
        <v>89</v>
      </c>
      <c r="I41" s="5" t="s">
        <v>89</v>
      </c>
      <c r="J41" s="5" t="s">
        <v>89</v>
      </c>
      <c r="K41" s="5" t="s">
        <v>89</v>
      </c>
      <c r="L41" s="5" t="s">
        <v>89</v>
      </c>
      <c r="M41" s="5" t="s">
        <v>89</v>
      </c>
      <c r="N41" s="5">
        <v>3</v>
      </c>
      <c r="O41" s="5" t="s">
        <v>89</v>
      </c>
      <c r="P41" s="5" t="s">
        <v>89</v>
      </c>
      <c r="Q41" s="5" t="s">
        <v>89</v>
      </c>
      <c r="R41" s="5">
        <v>1</v>
      </c>
      <c r="S41" s="5" t="s">
        <v>89</v>
      </c>
      <c r="T41" s="5">
        <v>1</v>
      </c>
      <c r="U41" s="5">
        <f>SUM(F41:T41)</f>
        <v>11</v>
      </c>
    </row>
    <row r="42" spans="2:21">
      <c r="B42" s="9">
        <v>34</v>
      </c>
      <c r="C42" s="11" t="s">
        <v>23</v>
      </c>
      <c r="D42" s="5">
        <v>2000</v>
      </c>
      <c r="E42" s="8" t="s">
        <v>24</v>
      </c>
      <c r="F42" s="5">
        <v>8</v>
      </c>
      <c r="G42" s="5" t="s">
        <v>89</v>
      </c>
      <c r="H42" s="5" t="s">
        <v>89</v>
      </c>
      <c r="I42" s="5" t="s">
        <v>89</v>
      </c>
      <c r="J42" s="5" t="s">
        <v>89</v>
      </c>
      <c r="K42" s="5" t="s">
        <v>89</v>
      </c>
      <c r="L42" s="5" t="s">
        <v>89</v>
      </c>
      <c r="M42" s="5" t="s">
        <v>89</v>
      </c>
      <c r="N42" s="5">
        <v>2</v>
      </c>
      <c r="O42" s="5" t="s">
        <v>89</v>
      </c>
      <c r="P42" s="5" t="s">
        <v>89</v>
      </c>
      <c r="Q42" s="5" t="s">
        <v>89</v>
      </c>
      <c r="R42" s="5" t="s">
        <v>89</v>
      </c>
      <c r="S42" s="5" t="s">
        <v>89</v>
      </c>
      <c r="T42" s="5" t="s">
        <v>89</v>
      </c>
      <c r="U42" s="5">
        <f>SUM(F42:T42)</f>
        <v>10</v>
      </c>
    </row>
    <row r="43" spans="2:21">
      <c r="B43" s="9">
        <v>35</v>
      </c>
      <c r="C43" s="19" t="s">
        <v>113</v>
      </c>
      <c r="D43" s="5"/>
      <c r="E43" s="4" t="s">
        <v>96</v>
      </c>
      <c r="F43" s="5" t="s">
        <v>89</v>
      </c>
      <c r="G43" s="5" t="s">
        <v>89</v>
      </c>
      <c r="H43" s="5" t="s">
        <v>89</v>
      </c>
      <c r="I43" s="23">
        <v>4</v>
      </c>
      <c r="J43" s="5" t="s">
        <v>89</v>
      </c>
      <c r="K43" s="5" t="s">
        <v>89</v>
      </c>
      <c r="L43" s="5" t="s">
        <v>89</v>
      </c>
      <c r="M43" s="5" t="s">
        <v>89</v>
      </c>
      <c r="N43" s="5">
        <v>5</v>
      </c>
      <c r="O43" s="5" t="s">
        <v>89</v>
      </c>
      <c r="P43" s="5" t="s">
        <v>89</v>
      </c>
      <c r="Q43" s="5" t="s">
        <v>89</v>
      </c>
      <c r="R43" s="5" t="s">
        <v>89</v>
      </c>
      <c r="S43" s="5" t="s">
        <v>89</v>
      </c>
      <c r="T43" s="5" t="s">
        <v>89</v>
      </c>
      <c r="U43" s="18">
        <f>SUM(F43:T43)</f>
        <v>9</v>
      </c>
    </row>
    <row r="44" spans="2:21">
      <c r="B44" s="16">
        <v>36</v>
      </c>
      <c r="C44" s="11" t="s">
        <v>53</v>
      </c>
      <c r="D44" s="5">
        <v>2000</v>
      </c>
      <c r="E44" s="4" t="s">
        <v>48</v>
      </c>
      <c r="F44" s="5">
        <v>8</v>
      </c>
      <c r="G44" s="5" t="s">
        <v>89</v>
      </c>
      <c r="H44" s="5" t="s">
        <v>89</v>
      </c>
      <c r="I44" s="5" t="s">
        <v>89</v>
      </c>
      <c r="J44" s="5" t="s">
        <v>89</v>
      </c>
      <c r="K44" s="5" t="s">
        <v>89</v>
      </c>
      <c r="L44" s="5" t="s">
        <v>89</v>
      </c>
      <c r="M44" s="5" t="s">
        <v>89</v>
      </c>
      <c r="N44" s="5" t="s">
        <v>89</v>
      </c>
      <c r="O44" s="5" t="s">
        <v>89</v>
      </c>
      <c r="P44" s="5" t="s">
        <v>89</v>
      </c>
      <c r="Q44" s="5" t="s">
        <v>89</v>
      </c>
      <c r="R44" s="5" t="s">
        <v>89</v>
      </c>
      <c r="S44" s="5" t="s">
        <v>89</v>
      </c>
      <c r="T44" s="5" t="s">
        <v>89</v>
      </c>
      <c r="U44" s="5">
        <f>SUM(F44:T44)</f>
        <v>8</v>
      </c>
    </row>
    <row r="45" spans="2:21">
      <c r="B45" s="9">
        <v>37</v>
      </c>
      <c r="C45" s="11" t="s">
        <v>99</v>
      </c>
      <c r="D45" s="5"/>
      <c r="E45" s="4" t="s">
        <v>38</v>
      </c>
      <c r="F45" s="5" t="s">
        <v>89</v>
      </c>
      <c r="G45" s="5" t="s">
        <v>89</v>
      </c>
      <c r="H45" s="5">
        <v>7</v>
      </c>
      <c r="I45" s="5">
        <v>1</v>
      </c>
      <c r="J45" s="5" t="s">
        <v>89</v>
      </c>
      <c r="K45" s="5" t="s">
        <v>89</v>
      </c>
      <c r="L45" s="5" t="s">
        <v>89</v>
      </c>
      <c r="M45" s="5" t="s">
        <v>89</v>
      </c>
      <c r="N45" s="5" t="s">
        <v>89</v>
      </c>
      <c r="O45" s="5" t="s">
        <v>89</v>
      </c>
      <c r="P45" s="5" t="s">
        <v>89</v>
      </c>
      <c r="Q45" s="5" t="s">
        <v>89</v>
      </c>
      <c r="R45" s="5" t="s">
        <v>89</v>
      </c>
      <c r="S45" s="5" t="s">
        <v>89</v>
      </c>
      <c r="T45" s="5" t="s">
        <v>89</v>
      </c>
      <c r="U45" s="18">
        <f>SUM(F45:T45)</f>
        <v>8</v>
      </c>
    </row>
    <row r="46" spans="2:21">
      <c r="B46" s="9">
        <v>38</v>
      </c>
      <c r="C46" s="11" t="s">
        <v>31</v>
      </c>
      <c r="D46" s="5">
        <v>2000</v>
      </c>
      <c r="E46" s="4" t="s">
        <v>30</v>
      </c>
      <c r="F46" s="5">
        <v>3</v>
      </c>
      <c r="G46" s="5" t="s">
        <v>89</v>
      </c>
      <c r="H46" s="5" t="s">
        <v>89</v>
      </c>
      <c r="I46" s="5">
        <v>1</v>
      </c>
      <c r="J46" s="5" t="s">
        <v>89</v>
      </c>
      <c r="K46" s="5" t="s">
        <v>89</v>
      </c>
      <c r="L46" s="5" t="s">
        <v>89</v>
      </c>
      <c r="M46" s="5">
        <v>4</v>
      </c>
      <c r="N46" s="5" t="s">
        <v>89</v>
      </c>
      <c r="O46" s="5" t="s">
        <v>89</v>
      </c>
      <c r="P46" s="5" t="s">
        <v>89</v>
      </c>
      <c r="Q46" s="5" t="s">
        <v>89</v>
      </c>
      <c r="R46" s="5" t="s">
        <v>89</v>
      </c>
      <c r="S46" s="5" t="s">
        <v>89</v>
      </c>
      <c r="T46" s="5" t="s">
        <v>89</v>
      </c>
      <c r="U46" s="5">
        <f>SUM(F46:T46)</f>
        <v>8</v>
      </c>
    </row>
    <row r="47" spans="2:21">
      <c r="B47" s="9">
        <v>39</v>
      </c>
      <c r="C47" s="17" t="s">
        <v>103</v>
      </c>
      <c r="D47" s="18">
        <v>1999</v>
      </c>
      <c r="E47" s="10" t="s">
        <v>101</v>
      </c>
      <c r="F47" s="5" t="s">
        <v>89</v>
      </c>
      <c r="G47" s="5">
        <v>5</v>
      </c>
      <c r="H47" s="5" t="s">
        <v>89</v>
      </c>
      <c r="I47" s="5">
        <v>1</v>
      </c>
      <c r="J47" s="5" t="s">
        <v>89</v>
      </c>
      <c r="K47" s="5" t="s">
        <v>89</v>
      </c>
      <c r="L47" s="5" t="s">
        <v>89</v>
      </c>
      <c r="M47" s="5">
        <v>2</v>
      </c>
      <c r="N47" s="5" t="s">
        <v>89</v>
      </c>
      <c r="O47" s="5" t="s">
        <v>89</v>
      </c>
      <c r="P47" s="5" t="s">
        <v>89</v>
      </c>
      <c r="Q47" s="5" t="s">
        <v>89</v>
      </c>
      <c r="R47" s="5" t="s">
        <v>89</v>
      </c>
      <c r="S47" s="5" t="s">
        <v>89</v>
      </c>
      <c r="T47" s="5" t="s">
        <v>89</v>
      </c>
      <c r="U47" s="18">
        <f>SUM(F47:T47)</f>
        <v>8</v>
      </c>
    </row>
    <row r="48" spans="2:21">
      <c r="B48" s="9">
        <v>40</v>
      </c>
      <c r="C48" s="11" t="s">
        <v>93</v>
      </c>
      <c r="D48" s="5"/>
      <c r="E48" s="4" t="s">
        <v>26</v>
      </c>
      <c r="F48" s="5" t="s">
        <v>89</v>
      </c>
      <c r="G48" s="5">
        <v>5</v>
      </c>
      <c r="H48" s="5" t="s">
        <v>89</v>
      </c>
      <c r="I48" s="5" t="s">
        <v>89</v>
      </c>
      <c r="J48" s="5" t="s">
        <v>89</v>
      </c>
      <c r="K48" s="5" t="s">
        <v>89</v>
      </c>
      <c r="L48" s="5" t="s">
        <v>89</v>
      </c>
      <c r="M48" s="5" t="s">
        <v>89</v>
      </c>
      <c r="N48" s="5">
        <v>3</v>
      </c>
      <c r="O48" s="5" t="s">
        <v>89</v>
      </c>
      <c r="P48" s="5" t="s">
        <v>89</v>
      </c>
      <c r="Q48" s="5" t="s">
        <v>89</v>
      </c>
      <c r="R48" s="5" t="s">
        <v>89</v>
      </c>
      <c r="S48" s="5" t="s">
        <v>89</v>
      </c>
      <c r="T48" s="5" t="s">
        <v>89</v>
      </c>
      <c r="U48" s="18">
        <f>SUM(F48:T48)</f>
        <v>8</v>
      </c>
    </row>
    <row r="49" spans="2:21">
      <c r="B49" s="9">
        <v>41</v>
      </c>
      <c r="C49" s="17" t="s">
        <v>150</v>
      </c>
      <c r="D49" s="4"/>
      <c r="E49" s="10" t="s">
        <v>34</v>
      </c>
      <c r="F49" s="18" t="s">
        <v>89</v>
      </c>
      <c r="G49" s="18" t="s">
        <v>89</v>
      </c>
      <c r="H49" s="18" t="s">
        <v>89</v>
      </c>
      <c r="I49" s="23" t="s">
        <v>89</v>
      </c>
      <c r="J49" s="18" t="s">
        <v>89</v>
      </c>
      <c r="K49" s="18" t="s">
        <v>89</v>
      </c>
      <c r="L49" s="18" t="s">
        <v>89</v>
      </c>
      <c r="M49" s="18" t="s">
        <v>89</v>
      </c>
      <c r="N49" s="18" t="s">
        <v>89</v>
      </c>
      <c r="O49" s="18" t="s">
        <v>89</v>
      </c>
      <c r="P49" s="18" t="s">
        <v>89</v>
      </c>
      <c r="Q49" s="18" t="s">
        <v>89</v>
      </c>
      <c r="R49" s="18" t="s">
        <v>89</v>
      </c>
      <c r="S49" s="18">
        <v>8</v>
      </c>
      <c r="T49" s="18" t="s">
        <v>89</v>
      </c>
      <c r="U49" s="18">
        <f>SUM(H49:T49)</f>
        <v>8</v>
      </c>
    </row>
    <row r="50" spans="2:21">
      <c r="B50" s="9">
        <v>42</v>
      </c>
      <c r="C50" s="11" t="s">
        <v>27</v>
      </c>
      <c r="D50" s="5">
        <v>2000</v>
      </c>
      <c r="E50" s="4" t="s">
        <v>28</v>
      </c>
      <c r="F50" s="5">
        <v>6</v>
      </c>
      <c r="G50" s="5" t="s">
        <v>89</v>
      </c>
      <c r="H50" s="5" t="s">
        <v>89</v>
      </c>
      <c r="I50" s="5" t="s">
        <v>89</v>
      </c>
      <c r="J50" s="5" t="s">
        <v>89</v>
      </c>
      <c r="K50" s="5" t="s">
        <v>89</v>
      </c>
      <c r="L50" s="5" t="s">
        <v>89</v>
      </c>
      <c r="M50" s="5" t="s">
        <v>89</v>
      </c>
      <c r="N50" s="5" t="s">
        <v>89</v>
      </c>
      <c r="O50" s="5" t="s">
        <v>89</v>
      </c>
      <c r="P50" s="5" t="s">
        <v>89</v>
      </c>
      <c r="Q50" s="5" t="s">
        <v>89</v>
      </c>
      <c r="R50" s="5" t="s">
        <v>89</v>
      </c>
      <c r="S50" s="5" t="s">
        <v>89</v>
      </c>
      <c r="T50" s="5" t="s">
        <v>89</v>
      </c>
      <c r="U50" s="5">
        <f>SUM(F50:T50)</f>
        <v>6</v>
      </c>
    </row>
    <row r="51" spans="2:21">
      <c r="B51" s="9">
        <v>43</v>
      </c>
      <c r="C51" s="17" t="s">
        <v>117</v>
      </c>
      <c r="D51" s="5">
        <v>1999</v>
      </c>
      <c r="E51" s="10" t="s">
        <v>96</v>
      </c>
      <c r="F51" s="5" t="s">
        <v>89</v>
      </c>
      <c r="G51" s="18" t="s">
        <v>89</v>
      </c>
      <c r="H51" s="18" t="s">
        <v>89</v>
      </c>
      <c r="I51" s="23">
        <v>1</v>
      </c>
      <c r="J51" s="18" t="s">
        <v>89</v>
      </c>
      <c r="K51" s="5" t="s">
        <v>89</v>
      </c>
      <c r="L51" s="5" t="s">
        <v>89</v>
      </c>
      <c r="M51" s="5">
        <v>5</v>
      </c>
      <c r="N51" s="5" t="s">
        <v>89</v>
      </c>
      <c r="O51" s="5" t="s">
        <v>89</v>
      </c>
      <c r="P51" s="5" t="s">
        <v>89</v>
      </c>
      <c r="Q51" s="5" t="s">
        <v>89</v>
      </c>
      <c r="R51" s="5" t="s">
        <v>89</v>
      </c>
      <c r="S51" s="5" t="s">
        <v>89</v>
      </c>
      <c r="T51" s="5" t="s">
        <v>89</v>
      </c>
      <c r="U51" s="18">
        <f>SUM(F51:T51)</f>
        <v>6</v>
      </c>
    </row>
    <row r="52" spans="2:21">
      <c r="B52" s="9">
        <v>44</v>
      </c>
      <c r="C52" s="11" t="s">
        <v>40</v>
      </c>
      <c r="D52" s="5"/>
      <c r="E52" s="4" t="s">
        <v>97</v>
      </c>
      <c r="F52" s="5">
        <v>3</v>
      </c>
      <c r="G52" s="5" t="s">
        <v>89</v>
      </c>
      <c r="H52" s="5" t="s">
        <v>89</v>
      </c>
      <c r="I52" s="23" t="s">
        <v>89</v>
      </c>
      <c r="J52" s="5" t="s">
        <v>89</v>
      </c>
      <c r="K52" s="5" t="s">
        <v>89</v>
      </c>
      <c r="L52" s="5" t="s">
        <v>89</v>
      </c>
      <c r="M52" s="5" t="s">
        <v>89</v>
      </c>
      <c r="N52" s="5">
        <v>3</v>
      </c>
      <c r="O52" s="5" t="s">
        <v>89</v>
      </c>
      <c r="P52" s="5" t="s">
        <v>89</v>
      </c>
      <c r="Q52" s="5" t="s">
        <v>89</v>
      </c>
      <c r="R52" s="5" t="s">
        <v>89</v>
      </c>
      <c r="S52" s="5" t="s">
        <v>89</v>
      </c>
      <c r="T52" s="5" t="s">
        <v>89</v>
      </c>
      <c r="U52" s="5">
        <f>SUM(F52:T52)</f>
        <v>6</v>
      </c>
    </row>
    <row r="53" spans="2:21">
      <c r="B53" s="9">
        <v>45</v>
      </c>
      <c r="C53" s="11" t="s">
        <v>52</v>
      </c>
      <c r="D53" s="5">
        <v>2000</v>
      </c>
      <c r="E53" s="4" t="s">
        <v>22</v>
      </c>
      <c r="F53" s="5">
        <v>5</v>
      </c>
      <c r="G53" s="5" t="s">
        <v>89</v>
      </c>
      <c r="H53" s="5" t="s">
        <v>89</v>
      </c>
      <c r="I53" s="5" t="s">
        <v>89</v>
      </c>
      <c r="J53" s="5" t="s">
        <v>89</v>
      </c>
      <c r="K53" s="5" t="s">
        <v>89</v>
      </c>
      <c r="L53" s="5" t="s">
        <v>89</v>
      </c>
      <c r="M53" s="5" t="s">
        <v>89</v>
      </c>
      <c r="N53" s="5" t="s">
        <v>89</v>
      </c>
      <c r="O53" s="5" t="s">
        <v>89</v>
      </c>
      <c r="P53" s="5" t="s">
        <v>89</v>
      </c>
      <c r="Q53" s="5" t="s">
        <v>89</v>
      </c>
      <c r="R53" s="5" t="s">
        <v>89</v>
      </c>
      <c r="S53" s="5" t="s">
        <v>89</v>
      </c>
      <c r="T53" s="5" t="s">
        <v>89</v>
      </c>
      <c r="U53" s="5">
        <f>SUM(F53:T53)</f>
        <v>5</v>
      </c>
    </row>
    <row r="54" spans="2:21">
      <c r="B54" s="16">
        <v>46</v>
      </c>
      <c r="C54" s="11" t="s">
        <v>60</v>
      </c>
      <c r="D54" s="5">
        <v>2000</v>
      </c>
      <c r="E54" s="4" t="s">
        <v>30</v>
      </c>
      <c r="F54" s="5">
        <v>3</v>
      </c>
      <c r="G54" s="5" t="s">
        <v>89</v>
      </c>
      <c r="H54" s="5" t="s">
        <v>89</v>
      </c>
      <c r="I54" s="5">
        <v>2</v>
      </c>
      <c r="J54" s="5" t="s">
        <v>89</v>
      </c>
      <c r="K54" s="5" t="s">
        <v>89</v>
      </c>
      <c r="L54" s="5" t="s">
        <v>89</v>
      </c>
      <c r="M54" s="5" t="s">
        <v>89</v>
      </c>
      <c r="N54" s="5" t="s">
        <v>89</v>
      </c>
      <c r="O54" s="5" t="s">
        <v>89</v>
      </c>
      <c r="P54" s="5" t="s">
        <v>89</v>
      </c>
      <c r="Q54" s="5" t="s">
        <v>89</v>
      </c>
      <c r="R54" s="5" t="s">
        <v>89</v>
      </c>
      <c r="S54" s="5" t="s">
        <v>89</v>
      </c>
      <c r="T54" s="5" t="s">
        <v>89</v>
      </c>
      <c r="U54" s="5">
        <f>SUM(F54:T54)</f>
        <v>5</v>
      </c>
    </row>
    <row r="55" spans="2:21">
      <c r="B55" s="16">
        <v>47</v>
      </c>
      <c r="C55" s="11" t="s">
        <v>131</v>
      </c>
      <c r="D55" s="5"/>
      <c r="E55" s="4" t="s">
        <v>132</v>
      </c>
      <c r="F55" s="5" t="s">
        <v>89</v>
      </c>
      <c r="G55" s="5" t="s">
        <v>89</v>
      </c>
      <c r="H55" s="5" t="s">
        <v>89</v>
      </c>
      <c r="I55" s="5" t="s">
        <v>89</v>
      </c>
      <c r="J55" s="5" t="s">
        <v>89</v>
      </c>
      <c r="K55" s="5" t="s">
        <v>89</v>
      </c>
      <c r="L55" s="5" t="s">
        <v>89</v>
      </c>
      <c r="M55" s="5">
        <v>5</v>
      </c>
      <c r="N55" s="5" t="s">
        <v>89</v>
      </c>
      <c r="O55" s="5" t="s">
        <v>89</v>
      </c>
      <c r="P55" s="5" t="s">
        <v>89</v>
      </c>
      <c r="Q55" s="5" t="s">
        <v>89</v>
      </c>
      <c r="R55" s="5" t="s">
        <v>89</v>
      </c>
      <c r="S55" s="5" t="s">
        <v>89</v>
      </c>
      <c r="T55" s="5" t="s">
        <v>89</v>
      </c>
      <c r="U55" s="5">
        <f>SUM(F55:T55)</f>
        <v>5</v>
      </c>
    </row>
    <row r="56" spans="2:21">
      <c r="B56" s="9">
        <v>48</v>
      </c>
      <c r="C56" s="11" t="s">
        <v>146</v>
      </c>
      <c r="D56" s="4"/>
      <c r="E56" s="4" t="s">
        <v>34</v>
      </c>
      <c r="F56" s="5" t="s">
        <v>89</v>
      </c>
      <c r="G56" s="5" t="s">
        <v>89</v>
      </c>
      <c r="H56" s="5" t="s">
        <v>89</v>
      </c>
      <c r="I56" s="5" t="s">
        <v>89</v>
      </c>
      <c r="J56" s="5" t="s">
        <v>89</v>
      </c>
      <c r="K56" s="5" t="s">
        <v>89</v>
      </c>
      <c r="L56" s="5" t="s">
        <v>89</v>
      </c>
      <c r="M56" s="5" t="s">
        <v>89</v>
      </c>
      <c r="N56" s="5" t="s">
        <v>89</v>
      </c>
      <c r="O56" s="5" t="s">
        <v>89</v>
      </c>
      <c r="P56" s="5" t="s">
        <v>89</v>
      </c>
      <c r="Q56" s="5" t="s">
        <v>89</v>
      </c>
      <c r="R56" s="5" t="s">
        <v>89</v>
      </c>
      <c r="S56" s="5">
        <v>5</v>
      </c>
      <c r="T56" s="5" t="s">
        <v>89</v>
      </c>
      <c r="U56" s="18">
        <f>SUM(H56:T56)</f>
        <v>5</v>
      </c>
    </row>
    <row r="57" spans="2:21">
      <c r="B57" s="16">
        <v>49</v>
      </c>
      <c r="C57" s="17" t="s">
        <v>149</v>
      </c>
      <c r="D57" s="4">
        <v>2000</v>
      </c>
      <c r="E57" s="10" t="s">
        <v>28</v>
      </c>
      <c r="F57" s="18" t="s">
        <v>89</v>
      </c>
      <c r="G57" s="18" t="s">
        <v>89</v>
      </c>
      <c r="H57" s="18" t="s">
        <v>89</v>
      </c>
      <c r="I57" s="23" t="s">
        <v>89</v>
      </c>
      <c r="J57" s="18" t="s">
        <v>89</v>
      </c>
      <c r="K57" s="18" t="s">
        <v>89</v>
      </c>
      <c r="L57" s="18" t="s">
        <v>89</v>
      </c>
      <c r="M57" s="18" t="s">
        <v>89</v>
      </c>
      <c r="N57" s="18" t="s">
        <v>89</v>
      </c>
      <c r="O57" s="18" t="s">
        <v>89</v>
      </c>
      <c r="P57" s="18" t="s">
        <v>89</v>
      </c>
      <c r="Q57" s="18" t="s">
        <v>89</v>
      </c>
      <c r="R57" s="18" t="s">
        <v>89</v>
      </c>
      <c r="S57" s="18">
        <v>5</v>
      </c>
      <c r="T57" s="18" t="s">
        <v>89</v>
      </c>
      <c r="U57" s="18">
        <f>SUM(H57:T57)</f>
        <v>5</v>
      </c>
    </row>
    <row r="58" spans="2:21">
      <c r="B58" s="16">
        <v>50</v>
      </c>
      <c r="C58" s="17" t="s">
        <v>151</v>
      </c>
      <c r="D58" s="4"/>
      <c r="E58" s="10" t="s">
        <v>21</v>
      </c>
      <c r="F58" s="18" t="s">
        <v>89</v>
      </c>
      <c r="G58" s="18" t="s">
        <v>89</v>
      </c>
      <c r="H58" s="18" t="s">
        <v>89</v>
      </c>
      <c r="I58" s="23" t="s">
        <v>89</v>
      </c>
      <c r="J58" s="18" t="s">
        <v>89</v>
      </c>
      <c r="K58" s="18" t="s">
        <v>89</v>
      </c>
      <c r="L58" s="18" t="s">
        <v>89</v>
      </c>
      <c r="M58" s="18" t="s">
        <v>89</v>
      </c>
      <c r="N58" s="18" t="s">
        <v>89</v>
      </c>
      <c r="O58" s="18" t="s">
        <v>89</v>
      </c>
      <c r="P58" s="18" t="s">
        <v>89</v>
      </c>
      <c r="Q58" s="18" t="s">
        <v>89</v>
      </c>
      <c r="R58" s="18" t="s">
        <v>89</v>
      </c>
      <c r="S58" s="18">
        <v>5</v>
      </c>
      <c r="T58" s="4" t="s">
        <v>89</v>
      </c>
      <c r="U58" s="18">
        <f>SUM(H58:T58)</f>
        <v>5</v>
      </c>
    </row>
    <row r="59" spans="2:21">
      <c r="B59" s="16">
        <v>51</v>
      </c>
      <c r="C59" s="11" t="s">
        <v>100</v>
      </c>
      <c r="D59" s="5">
        <v>1999</v>
      </c>
      <c r="E59" s="4" t="s">
        <v>101</v>
      </c>
      <c r="F59" s="5">
        <v>3</v>
      </c>
      <c r="G59" s="5"/>
      <c r="H59" s="5" t="s">
        <v>89</v>
      </c>
      <c r="I59" s="23" t="s">
        <v>89</v>
      </c>
      <c r="J59" s="5" t="s">
        <v>89</v>
      </c>
      <c r="K59" s="5" t="s">
        <v>89</v>
      </c>
      <c r="L59" s="5" t="s">
        <v>89</v>
      </c>
      <c r="M59" s="5">
        <v>1</v>
      </c>
      <c r="N59" s="5">
        <v>0</v>
      </c>
      <c r="O59" s="5" t="s">
        <v>89</v>
      </c>
      <c r="P59" s="5" t="s">
        <v>89</v>
      </c>
      <c r="Q59" s="5" t="s">
        <v>89</v>
      </c>
      <c r="R59" s="5" t="s">
        <v>89</v>
      </c>
      <c r="S59" s="5" t="s">
        <v>89</v>
      </c>
      <c r="T59" s="5" t="s">
        <v>89</v>
      </c>
      <c r="U59" s="18">
        <f>SUM(F59:T59)</f>
        <v>4</v>
      </c>
    </row>
    <row r="60" spans="2:21">
      <c r="B60" s="16">
        <v>52</v>
      </c>
      <c r="C60" s="12" t="s">
        <v>66</v>
      </c>
      <c r="D60" s="5">
        <v>2000</v>
      </c>
      <c r="E60" s="4" t="s">
        <v>67</v>
      </c>
      <c r="F60" s="5">
        <v>2</v>
      </c>
      <c r="G60" s="5" t="s">
        <v>89</v>
      </c>
      <c r="H60" s="5" t="s">
        <v>89</v>
      </c>
      <c r="I60" s="23">
        <v>1</v>
      </c>
      <c r="J60" s="5" t="s">
        <v>89</v>
      </c>
      <c r="K60" s="5" t="s">
        <v>89</v>
      </c>
      <c r="L60" s="5" t="s">
        <v>89</v>
      </c>
      <c r="M60" s="5" t="s">
        <v>89</v>
      </c>
      <c r="N60" s="5" t="s">
        <v>89</v>
      </c>
      <c r="O60" s="5" t="s">
        <v>89</v>
      </c>
      <c r="P60" s="5" t="s">
        <v>89</v>
      </c>
      <c r="Q60" s="5" t="s">
        <v>89</v>
      </c>
      <c r="R60" s="5">
        <v>1</v>
      </c>
      <c r="S60" s="5" t="s">
        <v>89</v>
      </c>
      <c r="T60" s="5" t="s">
        <v>89</v>
      </c>
      <c r="U60" s="18">
        <f>SUM(F60:T60)</f>
        <v>4</v>
      </c>
    </row>
    <row r="61" spans="2:21">
      <c r="B61" s="16">
        <v>53</v>
      </c>
      <c r="C61" s="11" t="s">
        <v>144</v>
      </c>
      <c r="D61" s="5">
        <v>2000</v>
      </c>
      <c r="E61" s="4" t="s">
        <v>101</v>
      </c>
      <c r="F61" s="5" t="s">
        <v>89</v>
      </c>
      <c r="G61" s="5" t="s">
        <v>89</v>
      </c>
      <c r="H61" s="5" t="s">
        <v>89</v>
      </c>
      <c r="I61" s="23" t="s">
        <v>89</v>
      </c>
      <c r="J61" s="5" t="s">
        <v>89</v>
      </c>
      <c r="K61" s="5" t="s">
        <v>89</v>
      </c>
      <c r="L61" s="5" t="s">
        <v>89</v>
      </c>
      <c r="M61" s="5">
        <v>1</v>
      </c>
      <c r="N61" s="5">
        <v>2</v>
      </c>
      <c r="O61" s="5" t="s">
        <v>89</v>
      </c>
      <c r="P61" s="5" t="s">
        <v>89</v>
      </c>
      <c r="Q61" s="5" t="s">
        <v>89</v>
      </c>
      <c r="R61" s="5">
        <v>1</v>
      </c>
      <c r="S61" s="5" t="s">
        <v>89</v>
      </c>
      <c r="T61" s="5" t="s">
        <v>89</v>
      </c>
      <c r="U61" s="18">
        <f>SUM(F61:T61)</f>
        <v>4</v>
      </c>
    </row>
    <row r="62" spans="2:21">
      <c r="B62" s="16">
        <v>54</v>
      </c>
      <c r="C62" s="17" t="s">
        <v>152</v>
      </c>
      <c r="D62" s="4">
        <v>1999</v>
      </c>
      <c r="E62" s="10" t="s">
        <v>55</v>
      </c>
      <c r="F62" s="18" t="s">
        <v>89</v>
      </c>
      <c r="G62" s="18" t="s">
        <v>89</v>
      </c>
      <c r="H62" s="18" t="s">
        <v>89</v>
      </c>
      <c r="I62" s="18" t="s">
        <v>89</v>
      </c>
      <c r="J62" s="18" t="s">
        <v>89</v>
      </c>
      <c r="K62" s="18" t="s">
        <v>89</v>
      </c>
      <c r="L62" s="18" t="s">
        <v>89</v>
      </c>
      <c r="M62" s="18" t="s">
        <v>89</v>
      </c>
      <c r="N62" s="18" t="s">
        <v>89</v>
      </c>
      <c r="O62" s="18" t="s">
        <v>89</v>
      </c>
      <c r="P62" s="18" t="s">
        <v>89</v>
      </c>
      <c r="Q62" s="18" t="s">
        <v>89</v>
      </c>
      <c r="R62" s="18">
        <v>4</v>
      </c>
      <c r="S62" s="18" t="s">
        <v>89</v>
      </c>
      <c r="T62" s="4" t="s">
        <v>89</v>
      </c>
      <c r="U62" s="18">
        <f>SUM(H62:T62)</f>
        <v>4</v>
      </c>
    </row>
    <row r="63" spans="2:21">
      <c r="B63" s="16">
        <v>55</v>
      </c>
      <c r="C63" s="17" t="s">
        <v>121</v>
      </c>
      <c r="D63" s="5">
        <v>1999</v>
      </c>
      <c r="E63" s="10" t="s">
        <v>38</v>
      </c>
      <c r="F63" s="5" t="s">
        <v>89</v>
      </c>
      <c r="G63" s="18" t="s">
        <v>89</v>
      </c>
      <c r="H63" s="18" t="s">
        <v>89</v>
      </c>
      <c r="I63" s="23">
        <v>1</v>
      </c>
      <c r="J63" s="18" t="s">
        <v>89</v>
      </c>
      <c r="K63" s="5" t="s">
        <v>89</v>
      </c>
      <c r="L63" s="5" t="s">
        <v>89</v>
      </c>
      <c r="M63" s="5" t="s">
        <v>89</v>
      </c>
      <c r="N63" s="5" t="s">
        <v>89</v>
      </c>
      <c r="O63" s="5" t="s">
        <v>89</v>
      </c>
      <c r="P63" s="5" t="s">
        <v>89</v>
      </c>
      <c r="Q63" s="5" t="s">
        <v>89</v>
      </c>
      <c r="R63" s="5" t="s">
        <v>89</v>
      </c>
      <c r="S63" s="5" t="s">
        <v>89</v>
      </c>
      <c r="T63" s="5">
        <v>3</v>
      </c>
      <c r="U63" s="18">
        <f>SUM(F63:T63)</f>
        <v>4</v>
      </c>
    </row>
    <row r="64" spans="2:21">
      <c r="B64" s="16">
        <v>56</v>
      </c>
      <c r="C64" s="11" t="s">
        <v>54</v>
      </c>
      <c r="D64" s="5">
        <v>1999</v>
      </c>
      <c r="E64" s="4" t="s">
        <v>55</v>
      </c>
      <c r="F64" s="5">
        <v>3</v>
      </c>
      <c r="G64" s="5" t="s">
        <v>89</v>
      </c>
      <c r="H64" s="5" t="s">
        <v>89</v>
      </c>
      <c r="I64" s="23" t="s">
        <v>89</v>
      </c>
      <c r="J64" s="5" t="s">
        <v>89</v>
      </c>
      <c r="K64" s="5" t="s">
        <v>89</v>
      </c>
      <c r="L64" s="5" t="s">
        <v>89</v>
      </c>
      <c r="M64" s="5" t="s">
        <v>89</v>
      </c>
      <c r="N64" s="5" t="s">
        <v>89</v>
      </c>
      <c r="O64" s="5" t="s">
        <v>89</v>
      </c>
      <c r="P64" s="5" t="s">
        <v>89</v>
      </c>
      <c r="Q64" s="5" t="s">
        <v>89</v>
      </c>
      <c r="R64" s="5" t="s">
        <v>89</v>
      </c>
      <c r="S64" s="5" t="s">
        <v>89</v>
      </c>
      <c r="T64" s="5" t="s">
        <v>89</v>
      </c>
      <c r="U64" s="5">
        <f>SUM(F64:T64)</f>
        <v>3</v>
      </c>
    </row>
    <row r="65" spans="2:21">
      <c r="B65" s="16">
        <v>57</v>
      </c>
      <c r="C65" s="17" t="s">
        <v>118</v>
      </c>
      <c r="D65" s="5">
        <v>1999</v>
      </c>
      <c r="E65" s="10" t="s">
        <v>50</v>
      </c>
      <c r="F65" s="5" t="s">
        <v>89</v>
      </c>
      <c r="G65" s="18" t="s">
        <v>89</v>
      </c>
      <c r="H65" s="18" t="s">
        <v>89</v>
      </c>
      <c r="I65" s="23">
        <v>3</v>
      </c>
      <c r="J65" s="18" t="s">
        <v>89</v>
      </c>
      <c r="K65" s="5" t="s">
        <v>89</v>
      </c>
      <c r="L65" s="5" t="s">
        <v>89</v>
      </c>
      <c r="M65" s="5">
        <v>0</v>
      </c>
      <c r="N65" s="5" t="s">
        <v>89</v>
      </c>
      <c r="O65" s="5" t="s">
        <v>89</v>
      </c>
      <c r="P65" s="5" t="s">
        <v>89</v>
      </c>
      <c r="Q65" s="5" t="s">
        <v>89</v>
      </c>
      <c r="R65" s="5" t="s">
        <v>89</v>
      </c>
      <c r="S65" s="5" t="s">
        <v>89</v>
      </c>
      <c r="T65" s="5" t="s">
        <v>89</v>
      </c>
      <c r="U65" s="18">
        <f>SUM(F65:T65)</f>
        <v>3</v>
      </c>
    </row>
    <row r="66" spans="2:21">
      <c r="B66" s="9">
        <v>58</v>
      </c>
      <c r="C66" s="17" t="s">
        <v>141</v>
      </c>
      <c r="D66" s="4"/>
      <c r="E66" s="10" t="s">
        <v>28</v>
      </c>
      <c r="F66" s="18" t="s">
        <v>89</v>
      </c>
      <c r="G66" s="18" t="s">
        <v>89</v>
      </c>
      <c r="H66" s="18" t="s">
        <v>89</v>
      </c>
      <c r="I66" s="18" t="s">
        <v>89</v>
      </c>
      <c r="J66" s="18" t="s">
        <v>89</v>
      </c>
      <c r="K66" s="18" t="s">
        <v>89</v>
      </c>
      <c r="L66" s="18" t="s">
        <v>89</v>
      </c>
      <c r="M66" s="18" t="s">
        <v>89</v>
      </c>
      <c r="N66" s="5">
        <v>3</v>
      </c>
      <c r="O66" s="5" t="s">
        <v>89</v>
      </c>
      <c r="P66" s="5" t="s">
        <v>89</v>
      </c>
      <c r="Q66" s="5" t="s">
        <v>89</v>
      </c>
      <c r="R66" s="5" t="s">
        <v>89</v>
      </c>
      <c r="S66" s="5" t="s">
        <v>89</v>
      </c>
      <c r="T66" s="5" t="s">
        <v>89</v>
      </c>
      <c r="U66" s="5">
        <f>SUM(F66:T66)</f>
        <v>3</v>
      </c>
    </row>
    <row r="67" spans="2:21">
      <c r="B67" s="16">
        <v>59</v>
      </c>
      <c r="C67" s="17" t="s">
        <v>143</v>
      </c>
      <c r="D67" s="4"/>
      <c r="E67" s="10" t="s">
        <v>36</v>
      </c>
      <c r="F67" s="18" t="s">
        <v>89</v>
      </c>
      <c r="G67" s="18" t="s">
        <v>89</v>
      </c>
      <c r="H67" s="18" t="s">
        <v>89</v>
      </c>
      <c r="I67" s="18" t="s">
        <v>89</v>
      </c>
      <c r="J67" s="18" t="s">
        <v>89</v>
      </c>
      <c r="K67" s="18" t="s">
        <v>89</v>
      </c>
      <c r="L67" s="18" t="s">
        <v>89</v>
      </c>
      <c r="M67" s="18" t="s">
        <v>89</v>
      </c>
      <c r="N67" s="5">
        <v>3</v>
      </c>
      <c r="O67" s="5" t="s">
        <v>89</v>
      </c>
      <c r="P67" s="5" t="s">
        <v>89</v>
      </c>
      <c r="Q67" s="5" t="s">
        <v>89</v>
      </c>
      <c r="R67" s="5" t="s">
        <v>89</v>
      </c>
      <c r="S67" s="5" t="s">
        <v>89</v>
      </c>
      <c r="T67" s="5" t="s">
        <v>89</v>
      </c>
      <c r="U67" s="5">
        <f>SUM(F67:T67)</f>
        <v>3</v>
      </c>
    </row>
    <row r="68" spans="2:21">
      <c r="B68" s="16">
        <v>60</v>
      </c>
      <c r="C68" s="11" t="s">
        <v>29</v>
      </c>
      <c r="D68" s="5">
        <v>2000</v>
      </c>
      <c r="E68" s="4" t="s">
        <v>30</v>
      </c>
      <c r="F68" s="5">
        <v>3</v>
      </c>
      <c r="G68" s="5" t="s">
        <v>89</v>
      </c>
      <c r="H68" s="5" t="s">
        <v>89</v>
      </c>
      <c r="I68" s="5" t="s">
        <v>89</v>
      </c>
      <c r="J68" s="5" t="s">
        <v>89</v>
      </c>
      <c r="K68" s="5" t="s">
        <v>89</v>
      </c>
      <c r="L68" s="5" t="s">
        <v>89</v>
      </c>
      <c r="M68" s="5" t="s">
        <v>89</v>
      </c>
      <c r="N68" s="5" t="s">
        <v>89</v>
      </c>
      <c r="O68" s="5" t="s">
        <v>89</v>
      </c>
      <c r="P68" s="5" t="s">
        <v>89</v>
      </c>
      <c r="Q68" s="5" t="s">
        <v>89</v>
      </c>
      <c r="R68" s="5" t="s">
        <v>89</v>
      </c>
      <c r="S68" s="5" t="s">
        <v>89</v>
      </c>
      <c r="T68" s="5" t="s">
        <v>89</v>
      </c>
      <c r="U68" s="18">
        <f>SUM(F68:T68)</f>
        <v>3</v>
      </c>
    </row>
    <row r="69" spans="2:21">
      <c r="B69" s="16">
        <v>61</v>
      </c>
      <c r="C69" s="17" t="s">
        <v>114</v>
      </c>
      <c r="D69" s="5">
        <v>2000</v>
      </c>
      <c r="E69" s="10" t="s">
        <v>30</v>
      </c>
      <c r="F69" s="5" t="s">
        <v>89</v>
      </c>
      <c r="G69" s="18" t="s">
        <v>89</v>
      </c>
      <c r="H69" s="18" t="s">
        <v>89</v>
      </c>
      <c r="I69" s="23">
        <v>1</v>
      </c>
      <c r="J69" s="18" t="s">
        <v>89</v>
      </c>
      <c r="K69" s="5" t="s">
        <v>89</v>
      </c>
      <c r="L69" s="5" t="s">
        <v>89</v>
      </c>
      <c r="M69" s="5" t="s">
        <v>89</v>
      </c>
      <c r="N69" s="5" t="s">
        <v>89</v>
      </c>
      <c r="O69" s="5" t="s">
        <v>89</v>
      </c>
      <c r="P69" s="5" t="s">
        <v>89</v>
      </c>
      <c r="Q69" s="5" t="s">
        <v>89</v>
      </c>
      <c r="R69" s="5" t="s">
        <v>89</v>
      </c>
      <c r="S69" s="5" t="s">
        <v>89</v>
      </c>
      <c r="T69" s="5" t="s">
        <v>89</v>
      </c>
      <c r="U69" s="18">
        <f>SUM(F69:T69)</f>
        <v>1</v>
      </c>
    </row>
    <row r="70" spans="2:21">
      <c r="B70" s="9">
        <v>62</v>
      </c>
      <c r="C70" s="17" t="s">
        <v>115</v>
      </c>
      <c r="D70" s="5"/>
      <c r="E70" s="10" t="s">
        <v>96</v>
      </c>
      <c r="F70" s="5" t="s">
        <v>89</v>
      </c>
      <c r="G70" s="18" t="s">
        <v>89</v>
      </c>
      <c r="H70" s="18" t="s">
        <v>89</v>
      </c>
      <c r="I70" s="23">
        <v>1</v>
      </c>
      <c r="J70" s="18" t="s">
        <v>116</v>
      </c>
      <c r="K70" s="5" t="s">
        <v>89</v>
      </c>
      <c r="L70" s="5" t="s">
        <v>89</v>
      </c>
      <c r="M70" s="5" t="s">
        <v>89</v>
      </c>
      <c r="N70" s="5" t="s">
        <v>89</v>
      </c>
      <c r="O70" s="5" t="s">
        <v>89</v>
      </c>
      <c r="P70" s="5" t="s">
        <v>89</v>
      </c>
      <c r="Q70" s="5" t="s">
        <v>89</v>
      </c>
      <c r="R70" s="5" t="s">
        <v>89</v>
      </c>
      <c r="S70" s="5" t="s">
        <v>89</v>
      </c>
      <c r="T70" s="5" t="s">
        <v>89</v>
      </c>
      <c r="U70" s="18">
        <f>SUM(F70:T70)</f>
        <v>1</v>
      </c>
    </row>
    <row r="71" spans="2:21">
      <c r="B71" s="9">
        <v>63</v>
      </c>
      <c r="C71" s="17" t="s">
        <v>119</v>
      </c>
      <c r="D71" s="5"/>
      <c r="E71" s="10" t="s">
        <v>48</v>
      </c>
      <c r="F71" s="5" t="s">
        <v>89</v>
      </c>
      <c r="G71" s="18" t="s">
        <v>89</v>
      </c>
      <c r="H71" s="18" t="s">
        <v>89</v>
      </c>
      <c r="I71" s="23">
        <v>1</v>
      </c>
      <c r="J71" s="18" t="s">
        <v>89</v>
      </c>
      <c r="K71" s="5" t="s">
        <v>89</v>
      </c>
      <c r="L71" s="5" t="s">
        <v>89</v>
      </c>
      <c r="M71" s="5" t="s">
        <v>89</v>
      </c>
      <c r="N71" s="5" t="s">
        <v>89</v>
      </c>
      <c r="O71" s="5" t="s">
        <v>89</v>
      </c>
      <c r="P71" s="5" t="s">
        <v>89</v>
      </c>
      <c r="Q71" s="5" t="s">
        <v>89</v>
      </c>
      <c r="R71" s="5" t="s">
        <v>89</v>
      </c>
      <c r="S71" s="5" t="s">
        <v>89</v>
      </c>
      <c r="T71" s="5" t="s">
        <v>89</v>
      </c>
      <c r="U71" s="18">
        <f>SUM(F71:T71)</f>
        <v>1</v>
      </c>
    </row>
    <row r="72" spans="2:21">
      <c r="B72" s="16">
        <v>64</v>
      </c>
      <c r="C72" s="17" t="s">
        <v>122</v>
      </c>
      <c r="D72" s="5"/>
      <c r="E72" s="10" t="s">
        <v>96</v>
      </c>
      <c r="F72" s="5" t="s">
        <v>89</v>
      </c>
      <c r="G72" s="18" t="s">
        <v>89</v>
      </c>
      <c r="H72" s="18" t="s">
        <v>89</v>
      </c>
      <c r="I72" s="23">
        <v>1</v>
      </c>
      <c r="J72" s="18" t="s">
        <v>89</v>
      </c>
      <c r="K72" s="5" t="s">
        <v>89</v>
      </c>
      <c r="L72" s="5" t="s">
        <v>89</v>
      </c>
      <c r="M72" s="5" t="s">
        <v>89</v>
      </c>
      <c r="N72" s="5" t="s">
        <v>89</v>
      </c>
      <c r="O72" s="5" t="s">
        <v>89</v>
      </c>
      <c r="P72" s="5" t="s">
        <v>89</v>
      </c>
      <c r="Q72" s="5" t="s">
        <v>89</v>
      </c>
      <c r="R72" s="5" t="s">
        <v>89</v>
      </c>
      <c r="S72" s="5" t="s">
        <v>89</v>
      </c>
      <c r="T72" s="5" t="s">
        <v>89</v>
      </c>
      <c r="U72" s="18">
        <f>SUM(F72:T72)</f>
        <v>1</v>
      </c>
    </row>
    <row r="73" spans="2:21">
      <c r="B73" s="16">
        <v>65</v>
      </c>
      <c r="C73" s="17" t="s">
        <v>123</v>
      </c>
      <c r="D73" s="5"/>
      <c r="E73" s="10" t="s">
        <v>65</v>
      </c>
      <c r="F73" s="5" t="s">
        <v>89</v>
      </c>
      <c r="G73" s="18" t="s">
        <v>89</v>
      </c>
      <c r="H73" s="18" t="s">
        <v>89</v>
      </c>
      <c r="I73" s="23">
        <v>1</v>
      </c>
      <c r="J73" s="18" t="s">
        <v>89</v>
      </c>
      <c r="K73" s="5" t="s">
        <v>89</v>
      </c>
      <c r="L73" s="5" t="s">
        <v>89</v>
      </c>
      <c r="M73" s="5" t="s">
        <v>89</v>
      </c>
      <c r="N73" s="5" t="s">
        <v>89</v>
      </c>
      <c r="O73" s="5" t="s">
        <v>89</v>
      </c>
      <c r="P73" s="5" t="s">
        <v>89</v>
      </c>
      <c r="Q73" s="5" t="s">
        <v>89</v>
      </c>
      <c r="R73" s="5" t="s">
        <v>89</v>
      </c>
      <c r="S73" s="5" t="s">
        <v>89</v>
      </c>
      <c r="T73" s="5" t="s">
        <v>89</v>
      </c>
      <c r="U73" s="18">
        <f>SUM(F73:T73)</f>
        <v>1</v>
      </c>
    </row>
    <row r="74" spans="2:21">
      <c r="B74" s="16">
        <v>66</v>
      </c>
      <c r="C74" s="17" t="s">
        <v>130</v>
      </c>
      <c r="D74" s="18">
        <v>2000</v>
      </c>
      <c r="E74" s="10" t="s">
        <v>30</v>
      </c>
      <c r="F74" s="18" t="s">
        <v>89</v>
      </c>
      <c r="G74" s="18" t="s">
        <v>89</v>
      </c>
      <c r="H74" s="18" t="s">
        <v>89</v>
      </c>
      <c r="I74" s="23" t="s">
        <v>89</v>
      </c>
      <c r="J74" s="18" t="s">
        <v>89</v>
      </c>
      <c r="K74" s="18" t="s">
        <v>89</v>
      </c>
      <c r="L74" s="18" t="s">
        <v>89</v>
      </c>
      <c r="M74" s="5">
        <v>1</v>
      </c>
      <c r="N74" s="5" t="s">
        <v>89</v>
      </c>
      <c r="O74" s="5" t="s">
        <v>89</v>
      </c>
      <c r="P74" s="5" t="s">
        <v>89</v>
      </c>
      <c r="Q74" s="5" t="s">
        <v>89</v>
      </c>
      <c r="R74" s="5" t="s">
        <v>89</v>
      </c>
      <c r="S74" s="5" t="s">
        <v>89</v>
      </c>
      <c r="T74" s="5" t="s">
        <v>89</v>
      </c>
      <c r="U74" s="18">
        <f>SUM(H74:T74)</f>
        <v>1</v>
      </c>
    </row>
    <row r="75" spans="2:21">
      <c r="B75" s="16">
        <v>67</v>
      </c>
      <c r="C75" s="17" t="s">
        <v>153</v>
      </c>
      <c r="D75" s="4">
        <v>2000</v>
      </c>
      <c r="E75" s="10" t="s">
        <v>38</v>
      </c>
      <c r="F75" s="18" t="s">
        <v>89</v>
      </c>
      <c r="G75" s="18" t="s">
        <v>89</v>
      </c>
      <c r="H75" s="18" t="s">
        <v>89</v>
      </c>
      <c r="I75" s="18" t="s">
        <v>89</v>
      </c>
      <c r="J75" s="18" t="s">
        <v>89</v>
      </c>
      <c r="K75" s="18" t="s">
        <v>89</v>
      </c>
      <c r="L75" s="18" t="s">
        <v>89</v>
      </c>
      <c r="M75" s="18" t="s">
        <v>89</v>
      </c>
      <c r="N75" s="18" t="s">
        <v>89</v>
      </c>
      <c r="O75" s="18" t="s">
        <v>89</v>
      </c>
      <c r="P75" s="18" t="s">
        <v>89</v>
      </c>
      <c r="Q75" s="18" t="s">
        <v>89</v>
      </c>
      <c r="R75" s="18" t="s">
        <v>89</v>
      </c>
      <c r="S75" s="18" t="s">
        <v>89</v>
      </c>
      <c r="T75" s="18">
        <v>1</v>
      </c>
      <c r="U75" s="18">
        <f>SUM(H75:T75)</f>
        <v>1</v>
      </c>
    </row>
    <row r="76" spans="2:21">
      <c r="B76" s="16">
        <v>68</v>
      </c>
      <c r="C76" s="17" t="s">
        <v>154</v>
      </c>
      <c r="D76" s="5">
        <v>1999</v>
      </c>
      <c r="E76" s="10" t="s">
        <v>38</v>
      </c>
      <c r="F76" s="18" t="s">
        <v>89</v>
      </c>
      <c r="G76" s="18" t="s">
        <v>89</v>
      </c>
      <c r="H76" s="18" t="s">
        <v>89</v>
      </c>
      <c r="I76" s="23" t="s">
        <v>89</v>
      </c>
      <c r="J76" s="18" t="s">
        <v>89</v>
      </c>
      <c r="K76" s="18" t="s">
        <v>89</v>
      </c>
      <c r="L76" s="18" t="s">
        <v>89</v>
      </c>
      <c r="M76" s="18" t="s">
        <v>89</v>
      </c>
      <c r="N76" s="18" t="s">
        <v>89</v>
      </c>
      <c r="O76" s="18" t="s">
        <v>89</v>
      </c>
      <c r="P76" s="18" t="s">
        <v>89</v>
      </c>
      <c r="Q76" s="18" t="s">
        <v>89</v>
      </c>
      <c r="R76" s="18" t="s">
        <v>89</v>
      </c>
      <c r="S76" s="18" t="s">
        <v>89</v>
      </c>
      <c r="T76" s="4">
        <v>1</v>
      </c>
      <c r="U76" s="18">
        <f>SUM(H76:T76)</f>
        <v>1</v>
      </c>
    </row>
    <row r="77" spans="2:21">
      <c r="B77" s="16">
        <v>69</v>
      </c>
      <c r="C77" s="17" t="s">
        <v>155</v>
      </c>
      <c r="D77" s="5">
        <v>1999</v>
      </c>
      <c r="E77" s="10" t="s">
        <v>26</v>
      </c>
      <c r="F77" s="18" t="s">
        <v>89</v>
      </c>
      <c r="G77" s="18" t="s">
        <v>89</v>
      </c>
      <c r="H77" s="18" t="s">
        <v>89</v>
      </c>
      <c r="I77" s="23" t="s">
        <v>89</v>
      </c>
      <c r="J77" s="18" t="s">
        <v>89</v>
      </c>
      <c r="K77" s="18" t="s">
        <v>89</v>
      </c>
      <c r="L77" s="18" t="s">
        <v>89</v>
      </c>
      <c r="M77" s="18" t="s">
        <v>89</v>
      </c>
      <c r="N77" s="18" t="s">
        <v>89</v>
      </c>
      <c r="O77" s="18" t="s">
        <v>89</v>
      </c>
      <c r="P77" s="18" t="s">
        <v>89</v>
      </c>
      <c r="Q77" s="18" t="s">
        <v>89</v>
      </c>
      <c r="R77" s="18" t="s">
        <v>89</v>
      </c>
      <c r="S77" s="18" t="s">
        <v>89</v>
      </c>
      <c r="T77" s="4">
        <v>1</v>
      </c>
      <c r="U77" s="18">
        <f>SUM(H77:T77)</f>
        <v>1</v>
      </c>
    </row>
    <row r="78" spans="2:21">
      <c r="B78" s="16">
        <v>70</v>
      </c>
      <c r="C78" s="17" t="s">
        <v>156</v>
      </c>
      <c r="D78" s="5">
        <v>2000</v>
      </c>
      <c r="E78" s="10" t="s">
        <v>157</v>
      </c>
      <c r="F78" s="18" t="s">
        <v>89</v>
      </c>
      <c r="G78" s="18" t="s">
        <v>89</v>
      </c>
      <c r="H78" s="18" t="s">
        <v>89</v>
      </c>
      <c r="I78" s="23" t="s">
        <v>89</v>
      </c>
      <c r="J78" s="18" t="s">
        <v>89</v>
      </c>
      <c r="K78" s="18" t="s">
        <v>89</v>
      </c>
      <c r="L78" s="18" t="s">
        <v>89</v>
      </c>
      <c r="M78" s="18" t="s">
        <v>89</v>
      </c>
      <c r="N78" s="18" t="s">
        <v>89</v>
      </c>
      <c r="O78" s="18" t="s">
        <v>89</v>
      </c>
      <c r="P78" s="18" t="s">
        <v>89</v>
      </c>
      <c r="Q78" s="18" t="s">
        <v>89</v>
      </c>
      <c r="R78" s="18" t="s">
        <v>89</v>
      </c>
      <c r="S78" s="18" t="s">
        <v>89</v>
      </c>
      <c r="T78" s="18">
        <v>1</v>
      </c>
      <c r="U78" s="18">
        <f>SUM(H78:T78)</f>
        <v>1</v>
      </c>
    </row>
    <row r="79" spans="2:21">
      <c r="B79" s="16">
        <v>71</v>
      </c>
      <c r="C79" s="11" t="s">
        <v>129</v>
      </c>
      <c r="D79" s="5">
        <v>2000</v>
      </c>
      <c r="E79" s="4" t="s">
        <v>96</v>
      </c>
      <c r="F79" s="5" t="s">
        <v>89</v>
      </c>
      <c r="G79" s="5" t="s">
        <v>89</v>
      </c>
      <c r="H79" s="5" t="s">
        <v>89</v>
      </c>
      <c r="I79" s="5" t="s">
        <v>89</v>
      </c>
      <c r="J79" s="5" t="s">
        <v>89</v>
      </c>
      <c r="K79" s="5" t="s">
        <v>89</v>
      </c>
      <c r="L79" s="5" t="s">
        <v>89</v>
      </c>
      <c r="M79" s="5">
        <v>0</v>
      </c>
      <c r="N79" s="5" t="s">
        <v>89</v>
      </c>
      <c r="O79" s="5" t="s">
        <v>89</v>
      </c>
      <c r="P79" s="5" t="s">
        <v>89</v>
      </c>
      <c r="Q79" s="5" t="s">
        <v>89</v>
      </c>
      <c r="R79" s="5" t="s">
        <v>89</v>
      </c>
      <c r="S79" s="5" t="s">
        <v>89</v>
      </c>
      <c r="T79" s="5" t="s">
        <v>89</v>
      </c>
      <c r="U79" s="18">
        <f>SUM(H79:T79)</f>
        <v>0</v>
      </c>
    </row>
  </sheetData>
  <sortState ref="C10:U79">
    <sortCondition descending="1" ref="U10:U79"/>
  </sortState>
  <mergeCells count="16">
    <mergeCell ref="N2:N4"/>
    <mergeCell ref="S6:S8"/>
    <mergeCell ref="T6:T8"/>
    <mergeCell ref="U6:U8"/>
    <mergeCell ref="M6:M8"/>
    <mergeCell ref="N6:N8"/>
    <mergeCell ref="O6:O8"/>
    <mergeCell ref="P6:P8"/>
    <mergeCell ref="Q6:Q8"/>
    <mergeCell ref="R6:R8"/>
    <mergeCell ref="K6:K8"/>
    <mergeCell ref="F6:F8"/>
    <mergeCell ref="G6:G8"/>
    <mergeCell ref="H6:H8"/>
    <mergeCell ref="I6:I8"/>
    <mergeCell ref="J6:J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U60"/>
  <sheetViews>
    <sheetView tabSelected="1" topLeftCell="A2" workbookViewId="0">
      <selection activeCell="A2" sqref="A2"/>
    </sheetView>
  </sheetViews>
  <sheetFormatPr defaultRowHeight="15"/>
  <cols>
    <col min="3" max="3" width="25.5703125" customWidth="1"/>
    <col min="4" max="4" width="9.5703125" customWidth="1"/>
    <col min="5" max="5" width="24.5703125" customWidth="1"/>
    <col min="14" max="15" width="13" customWidth="1"/>
    <col min="16" max="16" width="12.85546875" customWidth="1"/>
  </cols>
  <sheetData>
    <row r="3" spans="2:21" ht="23.25">
      <c r="C3" s="2" t="s">
        <v>98</v>
      </c>
    </row>
    <row r="4" spans="2:21" ht="23.25">
      <c r="C4" s="2" t="s">
        <v>1</v>
      </c>
      <c r="N4" s="27"/>
    </row>
    <row r="5" spans="2:21">
      <c r="N5" s="27"/>
    </row>
    <row r="6" spans="2:21">
      <c r="N6" s="27"/>
    </row>
    <row r="7" spans="2:21" ht="15" customHeight="1">
      <c r="F7" s="25" t="s">
        <v>5</v>
      </c>
      <c r="G7" s="25" t="s">
        <v>6</v>
      </c>
      <c r="H7" s="25" t="s">
        <v>7</v>
      </c>
      <c r="I7" s="26" t="s">
        <v>8</v>
      </c>
      <c r="J7" s="25" t="s">
        <v>9</v>
      </c>
      <c r="K7" s="25" t="s">
        <v>10</v>
      </c>
      <c r="L7" s="20" t="s">
        <v>124</v>
      </c>
      <c r="M7" s="25" t="s">
        <v>11</v>
      </c>
      <c r="N7" s="25" t="s">
        <v>14</v>
      </c>
      <c r="O7" s="25" t="s">
        <v>13</v>
      </c>
      <c r="P7" s="25" t="s">
        <v>12</v>
      </c>
      <c r="Q7" s="25" t="s">
        <v>15</v>
      </c>
      <c r="R7" s="25" t="s">
        <v>16</v>
      </c>
      <c r="S7" s="25" t="s">
        <v>17</v>
      </c>
      <c r="T7" s="25" t="s">
        <v>18</v>
      </c>
      <c r="U7" s="28" t="s">
        <v>19</v>
      </c>
    </row>
    <row r="8" spans="2:21" ht="24">
      <c r="F8" s="25"/>
      <c r="G8" s="25"/>
      <c r="H8" s="25"/>
      <c r="I8" s="26"/>
      <c r="J8" s="25"/>
      <c r="K8" s="25"/>
      <c r="L8" s="21" t="s">
        <v>126</v>
      </c>
      <c r="M8" s="25"/>
      <c r="N8" s="25"/>
      <c r="O8" s="25"/>
      <c r="P8" s="25"/>
      <c r="Q8" s="25"/>
      <c r="R8" s="25"/>
      <c r="S8" s="25"/>
      <c r="T8" s="25"/>
      <c r="U8" s="28"/>
    </row>
    <row r="9" spans="2:21" ht="18" customHeight="1">
      <c r="B9" s="13"/>
      <c r="C9" s="14" t="s">
        <v>2</v>
      </c>
      <c r="D9" s="14" t="s">
        <v>3</v>
      </c>
      <c r="E9" s="15" t="s">
        <v>4</v>
      </c>
      <c r="F9" s="25"/>
      <c r="G9" s="25"/>
      <c r="H9" s="25"/>
      <c r="I9" s="26"/>
      <c r="J9" s="25"/>
      <c r="K9" s="25"/>
      <c r="L9" s="22" t="s">
        <v>125</v>
      </c>
      <c r="M9" s="25"/>
      <c r="N9" s="25"/>
      <c r="O9" s="25"/>
      <c r="P9" s="25"/>
      <c r="Q9" s="25"/>
      <c r="R9" s="25"/>
      <c r="S9" s="25"/>
      <c r="T9" s="25"/>
      <c r="U9" s="28"/>
    </row>
    <row r="10" spans="2:21">
      <c r="B10" s="3">
        <v>1</v>
      </c>
      <c r="C10" s="11" t="s">
        <v>76</v>
      </c>
      <c r="D10" s="5">
        <v>1999</v>
      </c>
      <c r="E10" s="4" t="s">
        <v>28</v>
      </c>
      <c r="F10" s="23">
        <v>17</v>
      </c>
      <c r="G10" s="23">
        <v>10</v>
      </c>
      <c r="H10" s="23">
        <v>35</v>
      </c>
      <c r="I10" s="23">
        <v>6</v>
      </c>
      <c r="J10" s="23" t="s">
        <v>89</v>
      </c>
      <c r="K10" s="23" t="s">
        <v>89</v>
      </c>
      <c r="L10" s="5" t="s">
        <v>89</v>
      </c>
      <c r="M10" s="5" t="s">
        <v>89</v>
      </c>
      <c r="N10" s="5" t="s">
        <v>89</v>
      </c>
      <c r="O10" s="5" t="s">
        <v>89</v>
      </c>
      <c r="P10" s="5" t="s">
        <v>89</v>
      </c>
      <c r="Q10" s="5" t="s">
        <v>89</v>
      </c>
      <c r="R10" s="5">
        <v>8</v>
      </c>
      <c r="S10" s="5" t="s">
        <v>89</v>
      </c>
      <c r="T10" s="5">
        <v>3</v>
      </c>
      <c r="U10" s="5">
        <f>SUM(F10:T10)</f>
        <v>79</v>
      </c>
    </row>
    <row r="11" spans="2:21">
      <c r="B11" s="6">
        <v>2</v>
      </c>
      <c r="C11" s="11" t="s">
        <v>105</v>
      </c>
      <c r="D11" s="5">
        <v>1999</v>
      </c>
      <c r="E11" s="4" t="s">
        <v>34</v>
      </c>
      <c r="F11" s="23">
        <v>17</v>
      </c>
      <c r="G11" s="23">
        <v>10</v>
      </c>
      <c r="H11" s="23" t="s">
        <v>89</v>
      </c>
      <c r="I11" s="23">
        <v>5</v>
      </c>
      <c r="J11" s="23">
        <v>18</v>
      </c>
      <c r="K11" s="23" t="s">
        <v>89</v>
      </c>
      <c r="L11" s="5">
        <v>10</v>
      </c>
      <c r="M11" s="5" t="s">
        <v>89</v>
      </c>
      <c r="N11" s="5" t="s">
        <v>89</v>
      </c>
      <c r="O11" s="5" t="s">
        <v>89</v>
      </c>
      <c r="P11" s="5" t="s">
        <v>89</v>
      </c>
      <c r="Q11" s="5" t="s">
        <v>89</v>
      </c>
      <c r="R11" s="5" t="s">
        <v>89</v>
      </c>
      <c r="S11" s="5" t="s">
        <v>89</v>
      </c>
      <c r="T11" s="5" t="s">
        <v>89</v>
      </c>
      <c r="U11" s="5">
        <f>SUM(F11:T11)</f>
        <v>60</v>
      </c>
    </row>
    <row r="12" spans="2:21">
      <c r="B12" s="7">
        <v>3</v>
      </c>
      <c r="C12" s="11" t="s">
        <v>83</v>
      </c>
      <c r="D12" s="5">
        <v>1999</v>
      </c>
      <c r="E12" s="4" t="s">
        <v>26</v>
      </c>
      <c r="F12" s="23">
        <v>5</v>
      </c>
      <c r="G12" s="23" t="s">
        <v>89</v>
      </c>
      <c r="H12" s="23">
        <v>14</v>
      </c>
      <c r="I12" s="23">
        <v>3</v>
      </c>
      <c r="J12" s="23">
        <v>15</v>
      </c>
      <c r="K12" s="23">
        <v>5</v>
      </c>
      <c r="L12" s="23" t="s">
        <v>89</v>
      </c>
      <c r="M12" s="5" t="s">
        <v>89</v>
      </c>
      <c r="N12" s="5">
        <v>8</v>
      </c>
      <c r="O12" s="5" t="s">
        <v>89</v>
      </c>
      <c r="P12" s="5" t="s">
        <v>89</v>
      </c>
      <c r="Q12" s="5" t="s">
        <v>89</v>
      </c>
      <c r="R12" s="5">
        <v>2</v>
      </c>
      <c r="S12" s="5" t="s">
        <v>89</v>
      </c>
      <c r="T12" s="5">
        <v>6</v>
      </c>
      <c r="U12" s="5">
        <f>SUM(F12:T12)</f>
        <v>58</v>
      </c>
    </row>
    <row r="13" spans="2:21">
      <c r="B13" s="9">
        <v>4</v>
      </c>
      <c r="C13" s="17" t="s">
        <v>140</v>
      </c>
      <c r="D13" s="5">
        <v>2000</v>
      </c>
      <c r="E13" s="10" t="s">
        <v>28</v>
      </c>
      <c r="F13" s="18" t="s">
        <v>89</v>
      </c>
      <c r="G13" s="18" t="s">
        <v>89</v>
      </c>
      <c r="H13" s="18" t="s">
        <v>89</v>
      </c>
      <c r="I13" s="23">
        <v>3</v>
      </c>
      <c r="J13" s="18" t="s">
        <v>89</v>
      </c>
      <c r="K13" s="18" t="s">
        <v>89</v>
      </c>
      <c r="L13" s="18" t="s">
        <v>89</v>
      </c>
      <c r="M13" s="5">
        <v>3</v>
      </c>
      <c r="N13" s="5">
        <v>8</v>
      </c>
      <c r="O13" s="5" t="s">
        <v>89</v>
      </c>
      <c r="P13" s="5" t="s">
        <v>89</v>
      </c>
      <c r="Q13" s="5" t="s">
        <v>89</v>
      </c>
      <c r="R13" s="5">
        <v>4</v>
      </c>
      <c r="S13" s="5">
        <v>20</v>
      </c>
      <c r="T13" s="5">
        <v>3</v>
      </c>
      <c r="U13" s="18">
        <f>SUM(F13:T13)</f>
        <v>41</v>
      </c>
    </row>
    <row r="14" spans="2:21">
      <c r="B14" s="9">
        <v>5</v>
      </c>
      <c r="C14" s="11" t="s">
        <v>79</v>
      </c>
      <c r="D14" s="5">
        <v>2000</v>
      </c>
      <c r="E14" s="4" t="s">
        <v>48</v>
      </c>
      <c r="F14" s="23">
        <v>9</v>
      </c>
      <c r="G14" s="23" t="s">
        <v>89</v>
      </c>
      <c r="H14" s="23" t="s">
        <v>89</v>
      </c>
      <c r="I14" s="23">
        <v>5</v>
      </c>
      <c r="J14" s="23" t="s">
        <v>89</v>
      </c>
      <c r="K14" s="23" t="s">
        <v>89</v>
      </c>
      <c r="L14" s="5" t="s">
        <v>89</v>
      </c>
      <c r="M14" s="5" t="s">
        <v>89</v>
      </c>
      <c r="N14" s="5">
        <v>8</v>
      </c>
      <c r="O14" s="5" t="s">
        <v>89</v>
      </c>
      <c r="P14" s="5">
        <v>10</v>
      </c>
      <c r="Q14" s="5">
        <v>8</v>
      </c>
      <c r="R14" s="5" t="s">
        <v>89</v>
      </c>
      <c r="S14" s="5" t="s">
        <v>89</v>
      </c>
      <c r="T14" s="5" t="s">
        <v>89</v>
      </c>
      <c r="U14" s="5">
        <f>SUM(F14:T14)</f>
        <v>40</v>
      </c>
    </row>
    <row r="15" spans="2:21">
      <c r="B15" s="9">
        <v>6</v>
      </c>
      <c r="C15" s="12" t="s">
        <v>80</v>
      </c>
      <c r="D15" s="5">
        <v>1999</v>
      </c>
      <c r="E15" s="4" t="s">
        <v>34</v>
      </c>
      <c r="F15" s="23">
        <v>17</v>
      </c>
      <c r="G15" s="23">
        <v>5</v>
      </c>
      <c r="H15" s="23">
        <v>7</v>
      </c>
      <c r="I15" s="23">
        <v>7</v>
      </c>
      <c r="J15" s="23" t="s">
        <v>89</v>
      </c>
      <c r="K15" s="23" t="s">
        <v>89</v>
      </c>
      <c r="L15" s="5" t="s">
        <v>89</v>
      </c>
      <c r="M15" s="5" t="s">
        <v>89</v>
      </c>
      <c r="N15" s="5">
        <v>0</v>
      </c>
      <c r="O15" s="5" t="s">
        <v>89</v>
      </c>
      <c r="P15" s="5" t="s">
        <v>89</v>
      </c>
      <c r="Q15" s="5" t="s">
        <v>89</v>
      </c>
      <c r="R15" s="5">
        <v>3</v>
      </c>
      <c r="S15" s="5" t="s">
        <v>89</v>
      </c>
      <c r="T15" s="5" t="s">
        <v>89</v>
      </c>
      <c r="U15" s="5">
        <f>SUM(F15:T15)</f>
        <v>39</v>
      </c>
    </row>
    <row r="16" spans="2:21">
      <c r="B16" s="9">
        <v>7</v>
      </c>
      <c r="C16" s="11" t="s">
        <v>87</v>
      </c>
      <c r="D16" s="5">
        <v>1999</v>
      </c>
      <c r="E16" s="4" t="s">
        <v>88</v>
      </c>
      <c r="F16" s="23" t="s">
        <v>89</v>
      </c>
      <c r="G16" s="23">
        <v>23</v>
      </c>
      <c r="H16" s="23" t="s">
        <v>89</v>
      </c>
      <c r="I16" s="23">
        <v>4</v>
      </c>
      <c r="J16" s="23" t="s">
        <v>89</v>
      </c>
      <c r="K16" s="23" t="s">
        <v>89</v>
      </c>
      <c r="L16" s="5" t="s">
        <v>89</v>
      </c>
      <c r="M16" s="5" t="s">
        <v>89</v>
      </c>
      <c r="N16" s="5">
        <v>6</v>
      </c>
      <c r="O16" s="5" t="s">
        <v>89</v>
      </c>
      <c r="P16" s="5" t="s">
        <v>89</v>
      </c>
      <c r="Q16" s="5" t="s">
        <v>89</v>
      </c>
      <c r="R16" s="5" t="s">
        <v>89</v>
      </c>
      <c r="S16" s="5" t="s">
        <v>89</v>
      </c>
      <c r="T16" s="5">
        <v>1</v>
      </c>
      <c r="U16" s="5">
        <f>SUM(F16:T16)</f>
        <v>34</v>
      </c>
    </row>
    <row r="17" spans="2:21">
      <c r="B17" s="9">
        <v>8</v>
      </c>
      <c r="C17" s="11" t="s">
        <v>70</v>
      </c>
      <c r="D17" s="5">
        <v>2000</v>
      </c>
      <c r="E17" s="8" t="s">
        <v>38</v>
      </c>
      <c r="F17" s="5">
        <v>8</v>
      </c>
      <c r="G17" s="5" t="s">
        <v>89</v>
      </c>
      <c r="H17" s="5" t="s">
        <v>89</v>
      </c>
      <c r="I17" s="23">
        <v>3</v>
      </c>
      <c r="J17" s="5" t="s">
        <v>89</v>
      </c>
      <c r="K17" s="5" t="s">
        <v>89</v>
      </c>
      <c r="L17" s="5" t="s">
        <v>89</v>
      </c>
      <c r="M17" s="5" t="s">
        <v>89</v>
      </c>
      <c r="N17" s="5">
        <v>3</v>
      </c>
      <c r="O17" s="5" t="s">
        <v>89</v>
      </c>
      <c r="P17" s="5" t="s">
        <v>89</v>
      </c>
      <c r="Q17" s="5" t="s">
        <v>89</v>
      </c>
      <c r="R17" s="5" t="s">
        <v>89</v>
      </c>
      <c r="S17" s="5">
        <v>8</v>
      </c>
      <c r="T17" s="5" t="s">
        <v>89</v>
      </c>
      <c r="U17" s="5">
        <f>SUM(F17:T17)</f>
        <v>22</v>
      </c>
    </row>
    <row r="18" spans="2:21">
      <c r="B18" s="9">
        <v>9</v>
      </c>
      <c r="C18" s="11" t="s">
        <v>84</v>
      </c>
      <c r="D18" s="5">
        <v>1999</v>
      </c>
      <c r="E18" s="4" t="s">
        <v>69</v>
      </c>
      <c r="F18" s="18" t="s">
        <v>89</v>
      </c>
      <c r="G18" s="18" t="s">
        <v>89</v>
      </c>
      <c r="H18" s="18" t="s">
        <v>89</v>
      </c>
      <c r="I18" s="18" t="s">
        <v>89</v>
      </c>
      <c r="J18" s="18" t="s">
        <v>89</v>
      </c>
      <c r="K18" s="18" t="s">
        <v>89</v>
      </c>
      <c r="L18" s="18" t="s">
        <v>89</v>
      </c>
      <c r="M18" s="5">
        <v>6</v>
      </c>
      <c r="N18" s="5">
        <v>9</v>
      </c>
      <c r="O18" s="5" t="s">
        <v>89</v>
      </c>
      <c r="P18" s="5" t="s">
        <v>89</v>
      </c>
      <c r="Q18" s="5" t="s">
        <v>89</v>
      </c>
      <c r="R18" s="5">
        <v>4</v>
      </c>
      <c r="S18" s="5" t="s">
        <v>89</v>
      </c>
      <c r="T18" s="5">
        <v>2</v>
      </c>
      <c r="U18" s="18">
        <f>SUM(F18:T18)</f>
        <v>21</v>
      </c>
    </row>
    <row r="19" spans="2:21">
      <c r="B19" s="9">
        <v>10</v>
      </c>
      <c r="C19" s="11" t="s">
        <v>77</v>
      </c>
      <c r="D19" s="5">
        <v>1999</v>
      </c>
      <c r="E19" s="4" t="s">
        <v>24</v>
      </c>
      <c r="F19" s="23">
        <v>6</v>
      </c>
      <c r="G19" s="23" t="s">
        <v>89</v>
      </c>
      <c r="H19" s="23" t="s">
        <v>89</v>
      </c>
      <c r="I19" s="23">
        <v>2</v>
      </c>
      <c r="J19" s="23">
        <v>5</v>
      </c>
      <c r="K19" s="23" t="s">
        <v>89</v>
      </c>
      <c r="L19" s="5" t="s">
        <v>89</v>
      </c>
      <c r="M19" s="5">
        <v>4</v>
      </c>
      <c r="N19" s="5">
        <v>3</v>
      </c>
      <c r="O19" s="5" t="s">
        <v>89</v>
      </c>
      <c r="P19" s="5" t="s">
        <v>89</v>
      </c>
      <c r="Q19" s="5" t="s">
        <v>89</v>
      </c>
      <c r="R19" s="5" t="s">
        <v>89</v>
      </c>
      <c r="S19" s="5" t="s">
        <v>89</v>
      </c>
      <c r="T19" s="5" t="s">
        <v>89</v>
      </c>
      <c r="U19" s="5">
        <f>SUM(F19:T19)</f>
        <v>20</v>
      </c>
    </row>
    <row r="20" spans="2:21">
      <c r="B20" s="9">
        <v>11</v>
      </c>
      <c r="C20" s="11" t="s">
        <v>148</v>
      </c>
      <c r="D20" s="5">
        <v>2001</v>
      </c>
      <c r="E20" s="4" t="s">
        <v>50</v>
      </c>
      <c r="F20" s="5" t="s">
        <v>89</v>
      </c>
      <c r="G20" s="5" t="s">
        <v>89</v>
      </c>
      <c r="H20" s="5" t="s">
        <v>89</v>
      </c>
      <c r="I20" s="5" t="s">
        <v>89</v>
      </c>
      <c r="J20" s="5" t="s">
        <v>89</v>
      </c>
      <c r="K20" s="5" t="s">
        <v>89</v>
      </c>
      <c r="L20" s="5" t="s">
        <v>89</v>
      </c>
      <c r="M20" s="5" t="s">
        <v>89</v>
      </c>
      <c r="N20" s="5" t="s">
        <v>89</v>
      </c>
      <c r="O20" s="5" t="s">
        <v>89</v>
      </c>
      <c r="P20" s="5" t="s">
        <v>89</v>
      </c>
      <c r="Q20" s="5" t="s">
        <v>89</v>
      </c>
      <c r="R20" s="5" t="s">
        <v>89</v>
      </c>
      <c r="S20" s="5">
        <v>20</v>
      </c>
      <c r="T20" s="5" t="s">
        <v>89</v>
      </c>
      <c r="U20" s="18">
        <f>SUM(F20:T20)</f>
        <v>20</v>
      </c>
    </row>
    <row r="21" spans="2:21">
      <c r="B21" s="9">
        <v>12</v>
      </c>
      <c r="C21" s="11" t="s">
        <v>78</v>
      </c>
      <c r="D21" s="5">
        <v>1999</v>
      </c>
      <c r="E21" s="4" t="s">
        <v>75</v>
      </c>
      <c r="F21" s="5">
        <v>5</v>
      </c>
      <c r="G21" s="5" t="s">
        <v>89</v>
      </c>
      <c r="H21" s="5" t="s">
        <v>89</v>
      </c>
      <c r="I21" s="5" t="s">
        <v>89</v>
      </c>
      <c r="J21" s="5" t="s">
        <v>89</v>
      </c>
      <c r="K21" s="5" t="s">
        <v>89</v>
      </c>
      <c r="L21" s="5" t="s">
        <v>89</v>
      </c>
      <c r="M21" s="5">
        <v>3</v>
      </c>
      <c r="N21" s="5">
        <v>9</v>
      </c>
      <c r="O21" s="5" t="s">
        <v>89</v>
      </c>
      <c r="P21" s="5" t="s">
        <v>89</v>
      </c>
      <c r="Q21" s="5" t="s">
        <v>89</v>
      </c>
      <c r="R21" s="5" t="s">
        <v>89</v>
      </c>
      <c r="S21" s="5" t="s">
        <v>89</v>
      </c>
      <c r="T21" s="5">
        <v>2</v>
      </c>
      <c r="U21" s="5">
        <f>SUM(F21:T21)</f>
        <v>19</v>
      </c>
    </row>
    <row r="22" spans="2:21">
      <c r="B22" s="9">
        <v>13</v>
      </c>
      <c r="C22" s="11" t="s">
        <v>82</v>
      </c>
      <c r="D22" s="5">
        <v>1999</v>
      </c>
      <c r="E22" s="4" t="s">
        <v>50</v>
      </c>
      <c r="F22" s="5">
        <v>8</v>
      </c>
      <c r="G22" s="5" t="s">
        <v>89</v>
      </c>
      <c r="H22" s="5" t="s">
        <v>89</v>
      </c>
      <c r="I22" s="23">
        <v>1</v>
      </c>
      <c r="J22" s="5" t="s">
        <v>89</v>
      </c>
      <c r="K22" s="5" t="s">
        <v>89</v>
      </c>
      <c r="L22" s="5" t="s">
        <v>89</v>
      </c>
      <c r="M22" s="5" t="s">
        <v>89</v>
      </c>
      <c r="N22" s="5">
        <v>3</v>
      </c>
      <c r="O22" s="5" t="s">
        <v>89</v>
      </c>
      <c r="P22" s="5" t="s">
        <v>89</v>
      </c>
      <c r="Q22" s="5" t="s">
        <v>89</v>
      </c>
      <c r="R22" s="5">
        <v>3</v>
      </c>
      <c r="S22" s="5" t="s">
        <v>89</v>
      </c>
      <c r="T22" s="5">
        <v>1</v>
      </c>
      <c r="U22" s="5">
        <f>SUM(F22:T22)</f>
        <v>16</v>
      </c>
    </row>
    <row r="23" spans="2:21">
      <c r="B23" s="9">
        <v>14</v>
      </c>
      <c r="C23" s="11" t="s">
        <v>90</v>
      </c>
      <c r="D23" s="5"/>
      <c r="E23" s="4" t="s">
        <v>91</v>
      </c>
      <c r="F23" s="5" t="s">
        <v>89</v>
      </c>
      <c r="G23" s="5">
        <v>10</v>
      </c>
      <c r="H23" s="5" t="s">
        <v>89</v>
      </c>
      <c r="I23" s="23" t="s">
        <v>89</v>
      </c>
      <c r="J23" s="5" t="s">
        <v>89</v>
      </c>
      <c r="K23" s="5" t="s">
        <v>89</v>
      </c>
      <c r="L23" s="5" t="s">
        <v>89</v>
      </c>
      <c r="M23" s="5" t="s">
        <v>89</v>
      </c>
      <c r="N23" s="5">
        <v>5</v>
      </c>
      <c r="O23" s="5" t="s">
        <v>89</v>
      </c>
      <c r="P23" s="5" t="s">
        <v>89</v>
      </c>
      <c r="Q23" s="5" t="s">
        <v>89</v>
      </c>
      <c r="R23" s="5" t="s">
        <v>89</v>
      </c>
      <c r="S23" s="5" t="s">
        <v>89</v>
      </c>
      <c r="T23" s="5" t="s">
        <v>89</v>
      </c>
      <c r="U23" s="5">
        <f>SUM(F23:T23)</f>
        <v>15</v>
      </c>
    </row>
    <row r="24" spans="2:21">
      <c r="B24" s="9">
        <v>15</v>
      </c>
      <c r="C24" s="11" t="s">
        <v>72</v>
      </c>
      <c r="D24" s="5">
        <v>2000</v>
      </c>
      <c r="E24" s="4" t="s">
        <v>73</v>
      </c>
      <c r="F24" s="5">
        <v>5</v>
      </c>
      <c r="G24" s="5" t="s">
        <v>89</v>
      </c>
      <c r="H24" s="5" t="s">
        <v>89</v>
      </c>
      <c r="I24" s="23">
        <v>4</v>
      </c>
      <c r="J24" s="5" t="s">
        <v>89</v>
      </c>
      <c r="K24" s="5" t="s">
        <v>89</v>
      </c>
      <c r="L24" s="5" t="s">
        <v>89</v>
      </c>
      <c r="M24" s="5" t="s">
        <v>89</v>
      </c>
      <c r="N24" s="5">
        <v>5</v>
      </c>
      <c r="O24" s="5" t="s">
        <v>89</v>
      </c>
      <c r="P24" s="5" t="s">
        <v>89</v>
      </c>
      <c r="Q24" s="5" t="s">
        <v>89</v>
      </c>
      <c r="R24" s="5" t="s">
        <v>89</v>
      </c>
      <c r="S24" s="5" t="s">
        <v>89</v>
      </c>
      <c r="T24" s="5" t="s">
        <v>89</v>
      </c>
      <c r="U24" s="5">
        <f>SUM(F24:T24)</f>
        <v>14</v>
      </c>
    </row>
    <row r="25" spans="2:21">
      <c r="B25" s="9">
        <v>16</v>
      </c>
      <c r="C25" s="17" t="s">
        <v>111</v>
      </c>
      <c r="D25" s="5">
        <v>2000</v>
      </c>
      <c r="E25" s="10" t="s">
        <v>91</v>
      </c>
      <c r="F25" s="5">
        <v>8</v>
      </c>
      <c r="G25" s="5" t="s">
        <v>89</v>
      </c>
      <c r="H25" s="5" t="s">
        <v>89</v>
      </c>
      <c r="I25" s="5" t="s">
        <v>89</v>
      </c>
      <c r="J25" s="5" t="s">
        <v>89</v>
      </c>
      <c r="K25" s="5" t="s">
        <v>89</v>
      </c>
      <c r="L25" s="5" t="s">
        <v>89</v>
      </c>
      <c r="M25" s="5" t="s">
        <v>89</v>
      </c>
      <c r="N25" s="5" t="s">
        <v>89</v>
      </c>
      <c r="O25" s="5" t="s">
        <v>89</v>
      </c>
      <c r="P25" s="5" t="s">
        <v>89</v>
      </c>
      <c r="Q25" s="5" t="s">
        <v>89</v>
      </c>
      <c r="R25" s="5">
        <v>3</v>
      </c>
      <c r="S25" s="5" t="s">
        <v>89</v>
      </c>
      <c r="T25" s="5">
        <v>3</v>
      </c>
      <c r="U25" s="5">
        <f>SUM(F25:T25)</f>
        <v>14</v>
      </c>
    </row>
    <row r="26" spans="2:21">
      <c r="B26" s="9">
        <v>17</v>
      </c>
      <c r="C26" s="11" t="s">
        <v>71</v>
      </c>
      <c r="D26" s="5">
        <v>2000</v>
      </c>
      <c r="E26" s="4" t="s">
        <v>30</v>
      </c>
      <c r="F26" s="5">
        <v>3</v>
      </c>
      <c r="G26" s="5" t="s">
        <v>89</v>
      </c>
      <c r="H26" s="5" t="s">
        <v>89</v>
      </c>
      <c r="I26" s="5">
        <v>1</v>
      </c>
      <c r="J26" s="5" t="s">
        <v>89</v>
      </c>
      <c r="K26" s="5" t="s">
        <v>89</v>
      </c>
      <c r="L26" s="5" t="s">
        <v>89</v>
      </c>
      <c r="M26" s="5">
        <v>4</v>
      </c>
      <c r="N26" s="5">
        <v>5</v>
      </c>
      <c r="O26" s="5" t="s">
        <v>89</v>
      </c>
      <c r="P26" s="5" t="s">
        <v>89</v>
      </c>
      <c r="Q26" s="5" t="s">
        <v>89</v>
      </c>
      <c r="R26" s="5" t="s">
        <v>89</v>
      </c>
      <c r="S26" s="5" t="s">
        <v>89</v>
      </c>
      <c r="T26" s="5" t="s">
        <v>89</v>
      </c>
      <c r="U26" s="5">
        <f>SUM(F26:T26)</f>
        <v>13</v>
      </c>
    </row>
    <row r="27" spans="2:21">
      <c r="B27" s="9">
        <v>18</v>
      </c>
      <c r="C27" s="11" t="s">
        <v>147</v>
      </c>
      <c r="D27" s="5"/>
      <c r="E27" s="4" t="s">
        <v>34</v>
      </c>
      <c r="F27" s="5" t="s">
        <v>89</v>
      </c>
      <c r="G27" s="5" t="s">
        <v>89</v>
      </c>
      <c r="H27" s="5" t="s">
        <v>89</v>
      </c>
      <c r="I27" s="5" t="s">
        <v>89</v>
      </c>
      <c r="J27" s="5" t="s">
        <v>89</v>
      </c>
      <c r="K27" s="5" t="s">
        <v>89</v>
      </c>
      <c r="L27" s="5" t="s">
        <v>89</v>
      </c>
      <c r="M27" s="5" t="s">
        <v>89</v>
      </c>
      <c r="N27" s="5" t="s">
        <v>89</v>
      </c>
      <c r="O27" s="5" t="s">
        <v>89</v>
      </c>
      <c r="P27" s="5" t="s">
        <v>89</v>
      </c>
      <c r="Q27" s="5" t="s">
        <v>89</v>
      </c>
      <c r="R27" s="5" t="s">
        <v>89</v>
      </c>
      <c r="S27" s="5">
        <v>13</v>
      </c>
      <c r="T27" s="5" t="s">
        <v>89</v>
      </c>
      <c r="U27" s="18">
        <f>SUM(F27:T27)</f>
        <v>13</v>
      </c>
    </row>
    <row r="28" spans="2:21">
      <c r="B28" s="9">
        <v>19</v>
      </c>
      <c r="C28" s="11" t="s">
        <v>81</v>
      </c>
      <c r="D28" s="5">
        <v>1999</v>
      </c>
      <c r="E28" s="4" t="s">
        <v>26</v>
      </c>
      <c r="F28" s="5" t="s">
        <v>89</v>
      </c>
      <c r="G28" s="18" t="s">
        <v>89</v>
      </c>
      <c r="H28" s="18" t="s">
        <v>89</v>
      </c>
      <c r="I28" s="23">
        <v>1</v>
      </c>
      <c r="J28" s="18" t="s">
        <v>89</v>
      </c>
      <c r="K28" s="18" t="s">
        <v>89</v>
      </c>
      <c r="L28" s="18" t="s">
        <v>89</v>
      </c>
      <c r="M28" s="5" t="s">
        <v>89</v>
      </c>
      <c r="N28" s="5">
        <v>11</v>
      </c>
      <c r="O28" s="5" t="s">
        <v>89</v>
      </c>
      <c r="P28" s="5" t="s">
        <v>89</v>
      </c>
      <c r="Q28" s="5" t="s">
        <v>89</v>
      </c>
      <c r="R28" s="5" t="s">
        <v>89</v>
      </c>
      <c r="S28" s="5" t="s">
        <v>89</v>
      </c>
      <c r="T28" s="5" t="s">
        <v>89</v>
      </c>
      <c r="U28" s="18">
        <f>SUM(F28:T28)</f>
        <v>12</v>
      </c>
    </row>
    <row r="29" spans="2:21">
      <c r="B29" s="16">
        <v>20</v>
      </c>
      <c r="C29" s="11" t="s">
        <v>74</v>
      </c>
      <c r="D29" s="5">
        <v>1999</v>
      </c>
      <c r="E29" s="4" t="s">
        <v>75</v>
      </c>
      <c r="F29" s="5" t="s">
        <v>89</v>
      </c>
      <c r="G29" s="5" t="s">
        <v>89</v>
      </c>
      <c r="H29" s="5" t="s">
        <v>89</v>
      </c>
      <c r="I29" s="5" t="s">
        <v>89</v>
      </c>
      <c r="J29" s="5" t="s">
        <v>89</v>
      </c>
      <c r="K29" s="5" t="s">
        <v>89</v>
      </c>
      <c r="L29" s="5" t="s">
        <v>89</v>
      </c>
      <c r="M29" s="5" t="s">
        <v>89</v>
      </c>
      <c r="N29" s="5">
        <v>12</v>
      </c>
      <c r="O29" s="5" t="s">
        <v>89</v>
      </c>
      <c r="P29" s="5" t="s">
        <v>89</v>
      </c>
      <c r="Q29" s="5" t="s">
        <v>89</v>
      </c>
      <c r="R29" s="5" t="s">
        <v>89</v>
      </c>
      <c r="S29" s="5" t="s">
        <v>89</v>
      </c>
      <c r="T29" s="5" t="s">
        <v>89</v>
      </c>
      <c r="U29" s="5">
        <f>SUM(F29:T29)</f>
        <v>12</v>
      </c>
    </row>
    <row r="30" spans="2:21">
      <c r="B30" s="16">
        <v>21</v>
      </c>
      <c r="C30" s="17" t="s">
        <v>128</v>
      </c>
      <c r="D30" s="5">
        <v>1999</v>
      </c>
      <c r="E30" s="10" t="s">
        <v>28</v>
      </c>
      <c r="F30" s="18" t="s">
        <v>89</v>
      </c>
      <c r="G30" s="18" t="s">
        <v>89</v>
      </c>
      <c r="H30" s="18" t="s">
        <v>89</v>
      </c>
      <c r="I30" s="23">
        <v>2</v>
      </c>
      <c r="J30" s="18" t="s">
        <v>89</v>
      </c>
      <c r="K30" s="18" t="s">
        <v>89</v>
      </c>
      <c r="L30" s="18" t="s">
        <v>89</v>
      </c>
      <c r="M30" s="5" t="s">
        <v>89</v>
      </c>
      <c r="N30" s="5">
        <v>9</v>
      </c>
      <c r="O30" s="5" t="s">
        <v>89</v>
      </c>
      <c r="P30" s="5" t="s">
        <v>89</v>
      </c>
      <c r="Q30" s="5" t="s">
        <v>89</v>
      </c>
      <c r="R30" s="5" t="s">
        <v>89</v>
      </c>
      <c r="S30" s="5" t="s">
        <v>89</v>
      </c>
      <c r="T30" s="5" t="s">
        <v>89</v>
      </c>
      <c r="U30" s="18">
        <f>SUM(F30:T30)</f>
        <v>11</v>
      </c>
    </row>
    <row r="31" spans="2:21">
      <c r="B31" s="16">
        <v>22</v>
      </c>
      <c r="C31" s="17" t="s">
        <v>110</v>
      </c>
      <c r="D31" s="5">
        <v>1999</v>
      </c>
      <c r="E31" s="10" t="s">
        <v>88</v>
      </c>
      <c r="F31" s="18" t="s">
        <v>89</v>
      </c>
      <c r="G31" s="18" t="s">
        <v>89</v>
      </c>
      <c r="H31" s="18" t="s">
        <v>89</v>
      </c>
      <c r="I31" s="18" t="s">
        <v>89</v>
      </c>
      <c r="J31" s="18" t="s">
        <v>89</v>
      </c>
      <c r="K31" s="18" t="s">
        <v>89</v>
      </c>
      <c r="L31" s="18" t="s">
        <v>89</v>
      </c>
      <c r="M31" s="18" t="s">
        <v>89</v>
      </c>
      <c r="N31" s="18">
        <v>8</v>
      </c>
      <c r="O31" s="5" t="s">
        <v>89</v>
      </c>
      <c r="P31" s="5" t="s">
        <v>89</v>
      </c>
      <c r="Q31" s="5" t="s">
        <v>89</v>
      </c>
      <c r="R31" s="5">
        <v>2</v>
      </c>
      <c r="S31" s="5" t="s">
        <v>89</v>
      </c>
      <c r="T31" s="5">
        <v>1</v>
      </c>
      <c r="U31" s="5">
        <f>SUM(F31:T31)</f>
        <v>11</v>
      </c>
    </row>
    <row r="32" spans="2:21">
      <c r="B32" s="16">
        <v>23</v>
      </c>
      <c r="C32" s="11" t="s">
        <v>85</v>
      </c>
      <c r="D32" s="5">
        <v>2000</v>
      </c>
      <c r="E32" s="4" t="s">
        <v>28</v>
      </c>
      <c r="F32" s="5" t="s">
        <v>89</v>
      </c>
      <c r="G32" s="5" t="s">
        <v>89</v>
      </c>
      <c r="H32" s="5" t="s">
        <v>89</v>
      </c>
      <c r="I32" s="23">
        <v>1</v>
      </c>
      <c r="J32" s="5" t="s">
        <v>89</v>
      </c>
      <c r="K32" s="5" t="s">
        <v>89</v>
      </c>
      <c r="L32" s="5" t="s">
        <v>89</v>
      </c>
      <c r="M32" s="5">
        <v>3</v>
      </c>
      <c r="N32" s="5">
        <v>5</v>
      </c>
      <c r="O32" s="5" t="s">
        <v>89</v>
      </c>
      <c r="P32" s="5" t="s">
        <v>89</v>
      </c>
      <c r="Q32" s="5" t="s">
        <v>89</v>
      </c>
      <c r="R32" s="5" t="s">
        <v>89</v>
      </c>
      <c r="S32" s="5" t="s">
        <v>89</v>
      </c>
      <c r="T32" s="5" t="s">
        <v>89</v>
      </c>
      <c r="U32" s="5">
        <f>SUM(F32:T32)</f>
        <v>9</v>
      </c>
    </row>
    <row r="33" spans="2:21">
      <c r="B33" s="16">
        <v>24</v>
      </c>
      <c r="C33" s="17" t="s">
        <v>134</v>
      </c>
      <c r="D33" s="5">
        <v>1999</v>
      </c>
      <c r="E33" s="10" t="s">
        <v>75</v>
      </c>
      <c r="F33" s="18" t="s">
        <v>89</v>
      </c>
      <c r="G33" s="18" t="s">
        <v>89</v>
      </c>
      <c r="H33" s="18" t="s">
        <v>89</v>
      </c>
      <c r="I33" s="18" t="s">
        <v>89</v>
      </c>
      <c r="J33" s="18" t="s">
        <v>89</v>
      </c>
      <c r="K33" s="18" t="s">
        <v>89</v>
      </c>
      <c r="L33" s="18" t="s">
        <v>89</v>
      </c>
      <c r="M33" s="18" t="s">
        <v>89</v>
      </c>
      <c r="N33" s="5">
        <v>3</v>
      </c>
      <c r="O33" s="5" t="s">
        <v>89</v>
      </c>
      <c r="P33" s="5" t="s">
        <v>89</v>
      </c>
      <c r="Q33" s="5" t="s">
        <v>89</v>
      </c>
      <c r="R33" s="5">
        <v>3</v>
      </c>
      <c r="S33" s="5" t="s">
        <v>89</v>
      </c>
      <c r="T33" s="5">
        <v>3</v>
      </c>
      <c r="U33" s="5">
        <f>SUM(F33:T33)</f>
        <v>9</v>
      </c>
    </row>
    <row r="34" spans="2:21">
      <c r="B34" s="16">
        <v>25</v>
      </c>
      <c r="C34" s="17" t="s">
        <v>127</v>
      </c>
      <c r="D34" s="5">
        <v>1999</v>
      </c>
      <c r="E34" s="10" t="s">
        <v>101</v>
      </c>
      <c r="F34" s="5">
        <v>5</v>
      </c>
      <c r="G34" s="5" t="s">
        <v>89</v>
      </c>
      <c r="H34" s="5" t="s">
        <v>89</v>
      </c>
      <c r="I34" s="5" t="s">
        <v>89</v>
      </c>
      <c r="J34" s="5" t="s">
        <v>89</v>
      </c>
      <c r="K34" s="5" t="s">
        <v>89</v>
      </c>
      <c r="L34" s="5" t="s">
        <v>89</v>
      </c>
      <c r="M34" s="5" t="s">
        <v>89</v>
      </c>
      <c r="N34" s="5" t="s">
        <v>89</v>
      </c>
      <c r="O34" s="5" t="s">
        <v>89</v>
      </c>
      <c r="P34" s="5" t="s">
        <v>89</v>
      </c>
      <c r="Q34" s="5" t="s">
        <v>89</v>
      </c>
      <c r="R34" s="5" t="s">
        <v>89</v>
      </c>
      <c r="S34" s="5" t="s">
        <v>89</v>
      </c>
      <c r="T34" s="5">
        <v>1</v>
      </c>
      <c r="U34" s="5">
        <f>SUM(F34:T34)</f>
        <v>6</v>
      </c>
    </row>
    <row r="35" spans="2:21">
      <c r="B35" s="16">
        <v>26</v>
      </c>
      <c r="C35" s="11" t="s">
        <v>106</v>
      </c>
      <c r="D35" s="5">
        <v>2000</v>
      </c>
      <c r="E35" s="8" t="s">
        <v>101</v>
      </c>
      <c r="F35" s="5">
        <v>5</v>
      </c>
      <c r="G35" s="5" t="s">
        <v>89</v>
      </c>
      <c r="H35" s="5" t="s">
        <v>89</v>
      </c>
      <c r="I35" s="5" t="s">
        <v>89</v>
      </c>
      <c r="J35" s="5" t="s">
        <v>89</v>
      </c>
      <c r="K35" s="5" t="s">
        <v>89</v>
      </c>
      <c r="L35" s="5" t="s">
        <v>89</v>
      </c>
      <c r="M35" s="5" t="s">
        <v>89</v>
      </c>
      <c r="N35" s="5" t="s">
        <v>89</v>
      </c>
      <c r="O35" s="5" t="s">
        <v>89</v>
      </c>
      <c r="P35" s="5" t="s">
        <v>89</v>
      </c>
      <c r="Q35" s="5" t="s">
        <v>89</v>
      </c>
      <c r="R35" s="5" t="s">
        <v>89</v>
      </c>
      <c r="S35" s="5" t="s">
        <v>89</v>
      </c>
      <c r="T35" s="5" t="s">
        <v>89</v>
      </c>
      <c r="U35" s="5">
        <f>SUM(F35:T35)</f>
        <v>5</v>
      </c>
    </row>
    <row r="36" spans="2:21">
      <c r="B36" s="16">
        <v>27</v>
      </c>
      <c r="C36" s="11" t="s">
        <v>107</v>
      </c>
      <c r="D36" s="5"/>
      <c r="E36" s="4" t="s">
        <v>108</v>
      </c>
      <c r="F36" s="18" t="s">
        <v>89</v>
      </c>
      <c r="G36" s="18" t="s">
        <v>89</v>
      </c>
      <c r="H36" s="18" t="s">
        <v>89</v>
      </c>
      <c r="I36" s="18" t="s">
        <v>89</v>
      </c>
      <c r="J36" s="18" t="s">
        <v>89</v>
      </c>
      <c r="K36" s="18" t="s">
        <v>89</v>
      </c>
      <c r="L36" s="18" t="s">
        <v>89</v>
      </c>
      <c r="M36" s="18" t="s">
        <v>89</v>
      </c>
      <c r="N36" s="5">
        <v>5</v>
      </c>
      <c r="O36" s="5" t="s">
        <v>89</v>
      </c>
      <c r="P36" s="5" t="s">
        <v>89</v>
      </c>
      <c r="Q36" s="5" t="s">
        <v>89</v>
      </c>
      <c r="R36" s="5" t="s">
        <v>89</v>
      </c>
      <c r="S36" s="5" t="s">
        <v>89</v>
      </c>
      <c r="T36" s="5" t="s">
        <v>89</v>
      </c>
      <c r="U36" s="5">
        <f>SUM(F36:T36)</f>
        <v>5</v>
      </c>
    </row>
    <row r="37" spans="2:21">
      <c r="B37" s="16">
        <v>28</v>
      </c>
      <c r="C37" s="11" t="s">
        <v>158</v>
      </c>
      <c r="D37" s="5">
        <v>1999</v>
      </c>
      <c r="E37" s="4" t="s">
        <v>55</v>
      </c>
      <c r="F37" s="5" t="s">
        <v>89</v>
      </c>
      <c r="G37" s="5" t="s">
        <v>89</v>
      </c>
      <c r="H37" s="5" t="s">
        <v>89</v>
      </c>
      <c r="I37" s="5" t="s">
        <v>89</v>
      </c>
      <c r="J37" s="5" t="s">
        <v>89</v>
      </c>
      <c r="K37" s="5" t="s">
        <v>89</v>
      </c>
      <c r="L37" s="5" t="s">
        <v>89</v>
      </c>
      <c r="M37" s="5" t="s">
        <v>89</v>
      </c>
      <c r="N37" s="5" t="s">
        <v>89</v>
      </c>
      <c r="O37" s="5" t="s">
        <v>89</v>
      </c>
      <c r="P37" s="5" t="s">
        <v>89</v>
      </c>
      <c r="Q37" s="5" t="s">
        <v>89</v>
      </c>
      <c r="R37" s="5" t="s">
        <v>89</v>
      </c>
      <c r="S37" s="5" t="s">
        <v>89</v>
      </c>
      <c r="T37" s="5">
        <v>5</v>
      </c>
      <c r="U37" s="18">
        <f>SUM(F37:T37)</f>
        <v>5</v>
      </c>
    </row>
    <row r="38" spans="2:21">
      <c r="B38" s="9">
        <v>29</v>
      </c>
      <c r="C38" s="17" t="s">
        <v>109</v>
      </c>
      <c r="D38" s="5"/>
      <c r="E38" s="10" t="s">
        <v>24</v>
      </c>
      <c r="F38" s="18" t="s">
        <v>89</v>
      </c>
      <c r="G38" s="18" t="s">
        <v>89</v>
      </c>
      <c r="H38" s="18" t="s">
        <v>89</v>
      </c>
      <c r="I38" s="18" t="s">
        <v>89</v>
      </c>
      <c r="J38" s="18" t="s">
        <v>89</v>
      </c>
      <c r="K38" s="18" t="s">
        <v>89</v>
      </c>
      <c r="L38" s="18" t="s">
        <v>89</v>
      </c>
      <c r="M38" s="5">
        <v>4</v>
      </c>
      <c r="N38" s="5" t="s">
        <v>89</v>
      </c>
      <c r="O38" s="5" t="s">
        <v>89</v>
      </c>
      <c r="P38" s="5" t="s">
        <v>89</v>
      </c>
      <c r="Q38" s="5" t="s">
        <v>89</v>
      </c>
      <c r="R38" s="5" t="s">
        <v>89</v>
      </c>
      <c r="S38" s="5" t="s">
        <v>89</v>
      </c>
      <c r="T38" s="5" t="s">
        <v>89</v>
      </c>
      <c r="U38" s="18">
        <f>SUM(F38:T38)</f>
        <v>4</v>
      </c>
    </row>
    <row r="39" spans="2:21">
      <c r="B39" s="16">
        <v>30</v>
      </c>
      <c r="C39" s="17" t="s">
        <v>112</v>
      </c>
      <c r="D39" s="5"/>
      <c r="E39" s="10" t="s">
        <v>108</v>
      </c>
      <c r="F39" s="18" t="s">
        <v>89</v>
      </c>
      <c r="G39" s="18" t="s">
        <v>89</v>
      </c>
      <c r="H39" s="18" t="s">
        <v>89</v>
      </c>
      <c r="I39" s="18" t="s">
        <v>89</v>
      </c>
      <c r="J39" s="18" t="s">
        <v>89</v>
      </c>
      <c r="K39" s="18" t="s">
        <v>89</v>
      </c>
      <c r="L39" s="18" t="s">
        <v>89</v>
      </c>
      <c r="M39" s="5">
        <v>2</v>
      </c>
      <c r="N39" s="5">
        <v>2</v>
      </c>
      <c r="O39" s="5" t="s">
        <v>89</v>
      </c>
      <c r="P39" s="5" t="s">
        <v>89</v>
      </c>
      <c r="Q39" s="5" t="s">
        <v>89</v>
      </c>
      <c r="R39" s="5" t="s">
        <v>89</v>
      </c>
      <c r="S39" s="5" t="s">
        <v>89</v>
      </c>
      <c r="T39" s="5" t="s">
        <v>89</v>
      </c>
      <c r="U39" s="5">
        <f>SUM(F39:T39)</f>
        <v>4</v>
      </c>
    </row>
    <row r="40" spans="2:21">
      <c r="B40" s="16">
        <v>31</v>
      </c>
      <c r="C40" s="17" t="s">
        <v>133</v>
      </c>
      <c r="D40" s="5"/>
      <c r="E40" s="10" t="s">
        <v>101</v>
      </c>
      <c r="F40" s="5">
        <v>3</v>
      </c>
      <c r="G40" s="5" t="s">
        <v>89</v>
      </c>
      <c r="H40" s="5" t="s">
        <v>89</v>
      </c>
      <c r="I40" s="5" t="s">
        <v>89</v>
      </c>
      <c r="J40" s="5" t="s">
        <v>89</v>
      </c>
      <c r="K40" s="5" t="s">
        <v>89</v>
      </c>
      <c r="L40" s="5" t="s">
        <v>89</v>
      </c>
      <c r="M40" s="5" t="s">
        <v>89</v>
      </c>
      <c r="N40" s="5" t="s">
        <v>89</v>
      </c>
      <c r="O40" s="5" t="s">
        <v>89</v>
      </c>
      <c r="P40" s="5" t="s">
        <v>89</v>
      </c>
      <c r="Q40" s="5" t="s">
        <v>89</v>
      </c>
      <c r="R40" s="5" t="s">
        <v>89</v>
      </c>
      <c r="S40" s="5" t="s">
        <v>89</v>
      </c>
      <c r="T40" s="5" t="s">
        <v>89</v>
      </c>
      <c r="U40" s="5">
        <f>SUM(F40:T40)</f>
        <v>3</v>
      </c>
    </row>
    <row r="41" spans="2:21">
      <c r="B41" s="16">
        <v>32</v>
      </c>
      <c r="C41" s="11" t="s">
        <v>135</v>
      </c>
      <c r="D41" s="5"/>
      <c r="E41" s="4" t="s">
        <v>36</v>
      </c>
      <c r="F41" s="18" t="s">
        <v>89</v>
      </c>
      <c r="G41" s="18" t="s">
        <v>89</v>
      </c>
      <c r="H41" s="18" t="s">
        <v>89</v>
      </c>
      <c r="I41" s="23" t="s">
        <v>89</v>
      </c>
      <c r="J41" s="18" t="s">
        <v>89</v>
      </c>
      <c r="K41" s="18" t="s">
        <v>89</v>
      </c>
      <c r="L41" s="18" t="s">
        <v>89</v>
      </c>
      <c r="M41" s="5">
        <v>2</v>
      </c>
      <c r="N41" s="5" t="s">
        <v>89</v>
      </c>
      <c r="O41" s="5" t="s">
        <v>89</v>
      </c>
      <c r="P41" s="5" t="s">
        <v>89</v>
      </c>
      <c r="Q41" s="5" t="s">
        <v>89</v>
      </c>
      <c r="R41" s="5" t="s">
        <v>89</v>
      </c>
      <c r="S41" s="5" t="s">
        <v>89</v>
      </c>
      <c r="T41" s="5" t="s">
        <v>89</v>
      </c>
      <c r="U41" s="18">
        <f>SUM(F41:T41)</f>
        <v>2</v>
      </c>
    </row>
    <row r="42" spans="2:21">
      <c r="B42" s="9">
        <v>33</v>
      </c>
      <c r="C42" s="17" t="s">
        <v>136</v>
      </c>
      <c r="D42" s="5"/>
      <c r="E42" s="10" t="s">
        <v>26</v>
      </c>
      <c r="F42" s="18" t="s">
        <v>89</v>
      </c>
      <c r="G42" s="18" t="s">
        <v>89</v>
      </c>
      <c r="H42" s="18" t="s">
        <v>89</v>
      </c>
      <c r="I42" s="18" t="s">
        <v>89</v>
      </c>
      <c r="J42" s="18" t="s">
        <v>89</v>
      </c>
      <c r="K42" s="18" t="s">
        <v>89</v>
      </c>
      <c r="L42" s="18" t="s">
        <v>89</v>
      </c>
      <c r="M42" s="5" t="s">
        <v>89</v>
      </c>
      <c r="N42" s="5">
        <v>2</v>
      </c>
      <c r="O42" s="5" t="s">
        <v>89</v>
      </c>
      <c r="P42" s="5" t="s">
        <v>89</v>
      </c>
      <c r="Q42" s="5" t="s">
        <v>89</v>
      </c>
      <c r="R42" s="5" t="s">
        <v>89</v>
      </c>
      <c r="S42" s="5" t="s">
        <v>89</v>
      </c>
      <c r="T42" s="5" t="s">
        <v>89</v>
      </c>
      <c r="U42" s="18">
        <f>SUM(F42:T42)</f>
        <v>2</v>
      </c>
    </row>
    <row r="43" spans="2:21">
      <c r="B43" s="9">
        <v>32</v>
      </c>
      <c r="C43" s="17" t="s">
        <v>137</v>
      </c>
      <c r="D43" s="5"/>
      <c r="E43" s="10" t="s">
        <v>50</v>
      </c>
      <c r="F43" s="5" t="s">
        <v>89</v>
      </c>
      <c r="G43" s="5" t="s">
        <v>89</v>
      </c>
      <c r="H43" s="5" t="s">
        <v>89</v>
      </c>
      <c r="I43" s="23">
        <v>1</v>
      </c>
      <c r="J43" s="5" t="s">
        <v>89</v>
      </c>
      <c r="K43" s="5" t="s">
        <v>89</v>
      </c>
      <c r="L43" s="5" t="s">
        <v>89</v>
      </c>
      <c r="M43" s="5" t="s">
        <v>89</v>
      </c>
      <c r="N43" s="5" t="s">
        <v>89</v>
      </c>
      <c r="O43" s="5" t="s">
        <v>89</v>
      </c>
      <c r="P43" s="5" t="s">
        <v>89</v>
      </c>
      <c r="Q43" s="5" t="s">
        <v>89</v>
      </c>
      <c r="R43" s="5" t="s">
        <v>89</v>
      </c>
      <c r="S43" s="5" t="s">
        <v>89</v>
      </c>
      <c r="T43" s="5" t="s">
        <v>89</v>
      </c>
      <c r="U43" s="5">
        <f>SUM(F43:T43)</f>
        <v>1</v>
      </c>
    </row>
    <row r="44" spans="2:21">
      <c r="B44" s="9">
        <v>33</v>
      </c>
      <c r="C44" s="17" t="s">
        <v>138</v>
      </c>
      <c r="D44" s="5">
        <v>2000</v>
      </c>
      <c r="E44" s="10" t="s">
        <v>139</v>
      </c>
      <c r="F44" s="18" t="s">
        <v>89</v>
      </c>
      <c r="G44" s="18" t="s">
        <v>89</v>
      </c>
      <c r="H44" s="18" t="s">
        <v>89</v>
      </c>
      <c r="I44" s="23">
        <v>1</v>
      </c>
      <c r="J44" s="18" t="s">
        <v>89</v>
      </c>
      <c r="K44" s="18" t="s">
        <v>89</v>
      </c>
      <c r="L44" s="18" t="s">
        <v>89</v>
      </c>
      <c r="M44" s="5" t="s">
        <v>89</v>
      </c>
      <c r="N44" s="5" t="s">
        <v>89</v>
      </c>
      <c r="O44" s="5" t="s">
        <v>89</v>
      </c>
      <c r="P44" s="5" t="s">
        <v>89</v>
      </c>
      <c r="Q44" s="5" t="s">
        <v>89</v>
      </c>
      <c r="R44" s="5" t="s">
        <v>89</v>
      </c>
      <c r="S44" s="5" t="s">
        <v>89</v>
      </c>
      <c r="T44" s="5" t="s">
        <v>89</v>
      </c>
      <c r="U44" s="18">
        <f>SUM(F44:T44)</f>
        <v>1</v>
      </c>
    </row>
    <row r="45" spans="2:21">
      <c r="B45" s="9"/>
      <c r="C45" s="11"/>
      <c r="D45" s="5"/>
      <c r="E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18"/>
    </row>
    <row r="46" spans="2:21">
      <c r="D46" s="24"/>
    </row>
    <row r="47" spans="2:21">
      <c r="D47" s="24"/>
    </row>
    <row r="48" spans="2:21">
      <c r="D48" s="24"/>
    </row>
    <row r="49" spans="4:4">
      <c r="D49" s="24"/>
    </row>
    <row r="50" spans="4:4">
      <c r="D50" s="24"/>
    </row>
    <row r="51" spans="4:4">
      <c r="D51" s="24"/>
    </row>
    <row r="52" spans="4:4">
      <c r="D52" s="24"/>
    </row>
    <row r="53" spans="4:4">
      <c r="D53" s="24"/>
    </row>
    <row r="54" spans="4:4">
      <c r="D54" s="24"/>
    </row>
    <row r="55" spans="4:4">
      <c r="D55" s="24"/>
    </row>
    <row r="56" spans="4:4">
      <c r="D56" s="24"/>
    </row>
    <row r="57" spans="4:4">
      <c r="D57" s="24"/>
    </row>
    <row r="58" spans="4:4">
      <c r="D58" s="24"/>
    </row>
    <row r="59" spans="4:4">
      <c r="D59" s="24"/>
    </row>
    <row r="60" spans="4:4">
      <c r="D60" s="24"/>
    </row>
  </sheetData>
  <sortState ref="C10:U45">
    <sortCondition descending="1" ref="U10:U45"/>
  </sortState>
  <mergeCells count="16">
    <mergeCell ref="N4:N6"/>
    <mergeCell ref="T7:T9"/>
    <mergeCell ref="U7:U9"/>
    <mergeCell ref="F7:F9"/>
    <mergeCell ref="N7:N9"/>
    <mergeCell ref="O7:O9"/>
    <mergeCell ref="P7:P9"/>
    <mergeCell ref="Q7:Q9"/>
    <mergeCell ref="R7:R9"/>
    <mergeCell ref="S7:S9"/>
    <mergeCell ref="G7:G9"/>
    <mergeCell ref="H7:H9"/>
    <mergeCell ref="I7:I9"/>
    <mergeCell ref="J7:J9"/>
    <mergeCell ref="K7:K9"/>
    <mergeCell ref="M7:M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MŁODZICY - CHŁOPCY</vt:lpstr>
      <vt:lpstr>MŁODZICZKI - DZIEWCZYNY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2013-11-17T20:28:53Z</dcterms:modified>
</cp:coreProperties>
</file>