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<sst xmlns="http://schemas.openxmlformats.org/spreadsheetml/2006/main" count="184" uniqueCount="109">
  <si>
    <t>MŁODZICY - CHŁOPCY</t>
  </si>
  <si>
    <t>NAZWISKO I IMIĘ</t>
  </si>
  <si>
    <t>ROCZNIK</t>
  </si>
  <si>
    <t>KLUB SPORTOWY</t>
  </si>
  <si>
    <t>SUMA</t>
  </si>
  <si>
    <t>UKS 3 Piła</t>
  </si>
  <si>
    <t>PKS Olimpia Poznań</t>
  </si>
  <si>
    <t>MŁODZICZKI - DZIEWCZYNY</t>
  </si>
  <si>
    <t>UKS Junior Lipno</t>
  </si>
  <si>
    <t>OŚ AZS Poznań</t>
  </si>
  <si>
    <t>UKS 12 Leszno</t>
  </si>
  <si>
    <t>Halke Maja</t>
  </si>
  <si>
    <t>Wenzel Aleksandra</t>
  </si>
  <si>
    <t>UKS Tuliszków</t>
  </si>
  <si>
    <t>Markiewicz Paula</t>
  </si>
  <si>
    <t>UKS Gimnazjon Suchy Las</t>
  </si>
  <si>
    <t>Akademia Judo Poznań</t>
  </si>
  <si>
    <t>Mrozek Jakub</t>
  </si>
  <si>
    <t>Wolny Łukasz</t>
  </si>
  <si>
    <t>Kuleczka Mateusz</t>
  </si>
  <si>
    <t>Kajoch Przemysław</t>
  </si>
  <si>
    <t>Basiński Jan</t>
  </si>
  <si>
    <t>Nagórski Maciej</t>
  </si>
  <si>
    <t>Sokół Michał</t>
  </si>
  <si>
    <t xml:space="preserve">Giembicki Jarosław </t>
  </si>
  <si>
    <t>2003 - 2004- 2005</t>
  </si>
  <si>
    <t>Łajdych Paweł</t>
  </si>
  <si>
    <t>Pudłowski Jakub</t>
  </si>
  <si>
    <t>Wojciechowski Mateusz</t>
  </si>
  <si>
    <t>Chudziński Arkadiusz</t>
  </si>
  <si>
    <t>Czado Patryk</t>
  </si>
  <si>
    <t>Piłat Oskar</t>
  </si>
  <si>
    <t>Antoniewicz Jan</t>
  </si>
  <si>
    <t>Czechowicz Bruno</t>
  </si>
  <si>
    <t>Krajna Michał</t>
  </si>
  <si>
    <t>Dziamski Michał</t>
  </si>
  <si>
    <t>Nawrocki Oskar</t>
  </si>
  <si>
    <t>Marciniak Konrad</t>
  </si>
  <si>
    <t>UKS Chodzież</t>
  </si>
  <si>
    <t>Kubiak Ignacy</t>
  </si>
  <si>
    <t>Nowak Maksymilian</t>
  </si>
  <si>
    <t>Kłos Miłosz</t>
  </si>
  <si>
    <t>Zakrzewska Anna</t>
  </si>
  <si>
    <t>UKS Pohl Judo Przemęt</t>
  </si>
  <si>
    <t>Pilawska Marianna</t>
  </si>
  <si>
    <t>Jarkowska Aleksandra</t>
  </si>
  <si>
    <t>Konieczka Katarzyna</t>
  </si>
  <si>
    <t>Romaniuk Marcelina</t>
  </si>
  <si>
    <t>Jęcz Wiktoria</t>
  </si>
  <si>
    <t>Poprawska Natalia</t>
  </si>
  <si>
    <t>Krystek Julia</t>
  </si>
  <si>
    <t>Hojan Kacper</t>
  </si>
  <si>
    <t>Setlak Wojciech</t>
  </si>
  <si>
    <t>Przekota Bartosz</t>
  </si>
  <si>
    <t>Tomaszewski Norbert</t>
  </si>
  <si>
    <t>Durski Michał</t>
  </si>
  <si>
    <t>Durski Bartosz</t>
  </si>
  <si>
    <t>Smolińska Wiktoria</t>
  </si>
  <si>
    <t>Waehner Wojciech</t>
  </si>
  <si>
    <t>Lachera Aleksandra</t>
  </si>
  <si>
    <t>UKS 6 Rawicz</t>
  </si>
  <si>
    <t>Kucharski Kajetan</t>
  </si>
  <si>
    <t>Biniak Wiktoria</t>
  </si>
  <si>
    <t>T.Puch. Wójta Gminy 27.01.2018 Kaczory</t>
  </si>
  <si>
    <t>Lemański Igor</t>
  </si>
  <si>
    <t>Wlkp.Międz.T.Judo 24.03.2018 Poznań</t>
  </si>
  <si>
    <t>Mikołajczak Julia</t>
  </si>
  <si>
    <t>Turkiewicz Adrian</t>
  </si>
  <si>
    <t>Kubiak Damian</t>
  </si>
  <si>
    <t>Warsaw Judo Open 29-30.09.18 Warszawa</t>
  </si>
  <si>
    <t>MP  20-21.10.2018 Rybnik</t>
  </si>
  <si>
    <t>Jesienny Turniej 18.11.2018 Poznań</t>
  </si>
  <si>
    <t>Graś Martyna</t>
  </si>
  <si>
    <t>UKS 6 Piła</t>
  </si>
  <si>
    <t>Zielińska Michalina</t>
  </si>
  <si>
    <t>Topór Kacper</t>
  </si>
  <si>
    <t>Wawrzyniak Adam</t>
  </si>
  <si>
    <t>UKS  Dębiec Judo Poznań</t>
  </si>
  <si>
    <t>Andrzejewski Kacper</t>
  </si>
  <si>
    <t>UKS Dębiec Judo Poznań</t>
  </si>
  <si>
    <t>Zamelski Kacper</t>
  </si>
  <si>
    <t>Skorupiński Sebastian</t>
  </si>
  <si>
    <t>Dolata Mikołaj</t>
  </si>
  <si>
    <t>Ratajczak Norbert</t>
  </si>
  <si>
    <t>Młynarek Adam</t>
  </si>
  <si>
    <t>Wlkp. Igrzyska Mł. Szkolnej 09.12.18 Poznań</t>
  </si>
  <si>
    <t>Barudin Mikołaj</t>
  </si>
  <si>
    <t>Ryder Maksymilian</t>
  </si>
  <si>
    <t>Waligórski Nikodem</t>
  </si>
  <si>
    <t>Kapciński Kacper</t>
  </si>
  <si>
    <t>UKS Smecz Pobiedziska</t>
  </si>
  <si>
    <t>Wichłacz Marta</t>
  </si>
  <si>
    <t>Krawczak Joanna</t>
  </si>
  <si>
    <t>Reczek Klaudia</t>
  </si>
  <si>
    <t>Sady Klaudia</t>
  </si>
  <si>
    <t>M.Wlkp 3.02.2018 Poznań</t>
  </si>
  <si>
    <t>Hechmann Nikodem</t>
  </si>
  <si>
    <t>Farbotko Bartosz</t>
  </si>
  <si>
    <t>Grzęda Michał</t>
  </si>
  <si>
    <t>Majczyk Patryk</t>
  </si>
  <si>
    <t>Dembski Szymon</t>
  </si>
  <si>
    <t>Lubiewski Teodor</t>
  </si>
  <si>
    <t>Czechanowski Lucjusz</t>
  </si>
  <si>
    <t>Kowalczyk Maksymilian</t>
  </si>
  <si>
    <t>Wojciechowski Aleksander</t>
  </si>
  <si>
    <t>3.4</t>
  </si>
  <si>
    <t>Drożak Wiktoria</t>
  </si>
  <si>
    <t>Kocimska Julia</t>
  </si>
  <si>
    <t>Łukaszewicz Julia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</si>
</sst>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3"/>
  <sheetViews>
    <sheetView tabSelected="1" zoomScale="85" zoomScaleNormal="85" zoomScalePageLayoutView="0" workbookViewId="0" topLeftCell="A4">
      <selection activeCell="R12" sqref="R12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10.28125" style="0" customWidth="1"/>
    <col min="11" max="11" width="11.140625" style="0" customWidth="1"/>
    <col min="12" max="12" width="11.003906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25</v>
      </c>
      <c r="E3" s="1"/>
    </row>
    <row r="5" ht="12" customHeight="1"/>
    <row r="6" spans="6:13" ht="15" customHeight="1">
      <c r="F6" s="25" t="s">
        <v>63</v>
      </c>
      <c r="G6" s="25" t="s">
        <v>65</v>
      </c>
      <c r="H6" s="25" t="s">
        <v>69</v>
      </c>
      <c r="I6" s="25" t="s">
        <v>70</v>
      </c>
      <c r="J6" s="25" t="s">
        <v>71</v>
      </c>
      <c r="K6" s="23" t="s">
        <v>85</v>
      </c>
      <c r="L6" s="25" t="s">
        <v>95</v>
      </c>
      <c r="M6" s="22" t="s">
        <v>4</v>
      </c>
    </row>
    <row r="7" spans="6:13" ht="15">
      <c r="F7" s="25"/>
      <c r="G7" s="25"/>
      <c r="H7" s="25"/>
      <c r="I7" s="25"/>
      <c r="J7" s="25"/>
      <c r="K7" s="23"/>
      <c r="L7" s="25"/>
      <c r="M7" s="22"/>
    </row>
    <row r="8" spans="2:13" ht="18" customHeight="1">
      <c r="B8" s="13"/>
      <c r="C8" s="14" t="s">
        <v>1</v>
      </c>
      <c r="D8" s="14" t="s">
        <v>2</v>
      </c>
      <c r="E8" s="15" t="s">
        <v>3</v>
      </c>
      <c r="F8" s="25"/>
      <c r="G8" s="26"/>
      <c r="H8" s="26"/>
      <c r="I8" s="26"/>
      <c r="J8" s="26"/>
      <c r="K8" s="24"/>
      <c r="L8" s="26"/>
      <c r="M8" s="22"/>
    </row>
    <row r="9" spans="2:13" ht="15">
      <c r="B9" s="3">
        <v>1</v>
      </c>
      <c r="C9" s="12" t="s">
        <v>18</v>
      </c>
      <c r="D9" s="5">
        <v>2003</v>
      </c>
      <c r="E9" s="4" t="s">
        <v>15</v>
      </c>
      <c r="F9" s="17"/>
      <c r="G9" s="17"/>
      <c r="H9" s="17"/>
      <c r="I9" s="20">
        <v>28</v>
      </c>
      <c r="J9" s="17">
        <v>4</v>
      </c>
      <c r="K9" s="17">
        <v>5</v>
      </c>
      <c r="L9" s="17"/>
      <c r="M9" s="5">
        <f>SUM(F9:L9)</f>
        <v>37</v>
      </c>
    </row>
    <row r="10" spans="2:13" ht="15">
      <c r="B10" s="6">
        <v>2</v>
      </c>
      <c r="C10" s="12" t="s">
        <v>52</v>
      </c>
      <c r="D10" s="5">
        <v>2003</v>
      </c>
      <c r="E10" s="4" t="s">
        <v>15</v>
      </c>
      <c r="F10" s="17"/>
      <c r="G10" s="17">
        <v>2</v>
      </c>
      <c r="H10" s="17"/>
      <c r="I10" s="17">
        <v>14</v>
      </c>
      <c r="J10" s="17">
        <v>7</v>
      </c>
      <c r="K10" s="17">
        <v>4</v>
      </c>
      <c r="L10" s="17">
        <v>8</v>
      </c>
      <c r="M10" s="5">
        <f>SUM(F10:L10)</f>
        <v>35</v>
      </c>
    </row>
    <row r="11" spans="2:13" ht="15">
      <c r="B11" s="27" t="s">
        <v>105</v>
      </c>
      <c r="C11" s="12" t="s">
        <v>55</v>
      </c>
      <c r="D11" s="5">
        <v>2003</v>
      </c>
      <c r="E11" s="4" t="s">
        <v>9</v>
      </c>
      <c r="F11" s="17"/>
      <c r="G11" s="17"/>
      <c r="H11" s="17"/>
      <c r="I11" s="21">
        <v>26</v>
      </c>
      <c r="J11" s="17">
        <v>3</v>
      </c>
      <c r="K11" s="17"/>
      <c r="L11" s="17">
        <v>4</v>
      </c>
      <c r="M11" s="5">
        <f>SUM(F11:L11)</f>
        <v>33</v>
      </c>
    </row>
    <row r="12" spans="2:13" ht="15">
      <c r="B12" s="27" t="s">
        <v>105</v>
      </c>
      <c r="C12" s="12" t="s">
        <v>41</v>
      </c>
      <c r="D12" s="5">
        <v>2004</v>
      </c>
      <c r="E12" s="4" t="s">
        <v>5</v>
      </c>
      <c r="F12" s="17">
        <v>5</v>
      </c>
      <c r="G12" s="17"/>
      <c r="H12" s="17"/>
      <c r="I12" s="17">
        <v>14</v>
      </c>
      <c r="J12" s="17">
        <v>6</v>
      </c>
      <c r="K12" s="17">
        <v>4</v>
      </c>
      <c r="L12" s="17">
        <v>4</v>
      </c>
      <c r="M12" s="5">
        <f>SUM(F12:L12)</f>
        <v>33</v>
      </c>
    </row>
    <row r="13" spans="2:13" ht="15">
      <c r="B13" s="9">
        <v>5</v>
      </c>
      <c r="C13" s="11" t="s">
        <v>24</v>
      </c>
      <c r="D13" s="5">
        <v>2004</v>
      </c>
      <c r="E13" s="8" t="s">
        <v>6</v>
      </c>
      <c r="F13" s="17">
        <v>5</v>
      </c>
      <c r="G13" s="17">
        <v>6</v>
      </c>
      <c r="H13" s="17"/>
      <c r="I13" s="17">
        <v>0</v>
      </c>
      <c r="J13" s="17">
        <v>4</v>
      </c>
      <c r="K13" s="17">
        <v>3</v>
      </c>
      <c r="L13" s="17">
        <v>6</v>
      </c>
      <c r="M13" s="5">
        <f>SUM(F13:L13)</f>
        <v>24</v>
      </c>
    </row>
    <row r="14" spans="2:13" ht="15">
      <c r="B14" s="9">
        <v>6</v>
      </c>
      <c r="C14" s="12" t="s">
        <v>21</v>
      </c>
      <c r="D14" s="5">
        <v>2003</v>
      </c>
      <c r="E14" s="4" t="s">
        <v>15</v>
      </c>
      <c r="F14" s="17"/>
      <c r="G14" s="17">
        <v>0</v>
      </c>
      <c r="H14" s="17"/>
      <c r="I14" s="20">
        <v>14</v>
      </c>
      <c r="J14" s="17">
        <v>3</v>
      </c>
      <c r="K14" s="17">
        <v>3</v>
      </c>
      <c r="L14" s="17">
        <v>3</v>
      </c>
      <c r="M14" s="5">
        <f>SUM(F14:L14)</f>
        <v>23</v>
      </c>
    </row>
    <row r="15" spans="2:13" ht="15">
      <c r="B15" s="9">
        <v>7</v>
      </c>
      <c r="C15" s="12" t="s">
        <v>54</v>
      </c>
      <c r="D15" s="5">
        <v>2003</v>
      </c>
      <c r="E15" s="4" t="s">
        <v>13</v>
      </c>
      <c r="F15" s="17"/>
      <c r="G15" s="17">
        <v>0</v>
      </c>
      <c r="H15" s="17"/>
      <c r="I15" s="17">
        <v>14</v>
      </c>
      <c r="J15" s="17"/>
      <c r="K15" s="17"/>
      <c r="L15" s="17">
        <v>2</v>
      </c>
      <c r="M15" s="5">
        <f>SUM(F15:L15)</f>
        <v>16</v>
      </c>
    </row>
    <row r="16" spans="2:13" ht="15">
      <c r="B16" s="9">
        <v>8</v>
      </c>
      <c r="C16" s="12" t="s">
        <v>33</v>
      </c>
      <c r="D16" s="5">
        <v>2004</v>
      </c>
      <c r="E16" s="4" t="s">
        <v>6</v>
      </c>
      <c r="F16" s="17">
        <v>2</v>
      </c>
      <c r="G16" s="17">
        <v>0</v>
      </c>
      <c r="H16" s="17"/>
      <c r="I16" s="17"/>
      <c r="J16" s="17">
        <v>6</v>
      </c>
      <c r="K16" s="17">
        <v>3</v>
      </c>
      <c r="L16" s="17">
        <v>4</v>
      </c>
      <c r="M16" s="5">
        <f>SUM(F16:L16)</f>
        <v>15</v>
      </c>
    </row>
    <row r="17" spans="2:13" ht="15">
      <c r="B17" s="9">
        <v>9</v>
      </c>
      <c r="C17" s="12" t="s">
        <v>19</v>
      </c>
      <c r="D17" s="5">
        <v>2005</v>
      </c>
      <c r="E17" s="4" t="s">
        <v>6</v>
      </c>
      <c r="F17" s="17"/>
      <c r="G17" s="17">
        <v>0</v>
      </c>
      <c r="H17" s="17"/>
      <c r="I17" s="17"/>
      <c r="J17" s="17">
        <v>5</v>
      </c>
      <c r="K17" s="17">
        <v>3</v>
      </c>
      <c r="L17" s="17">
        <v>7</v>
      </c>
      <c r="M17" s="5">
        <f>SUM(F17:L17)</f>
        <v>15</v>
      </c>
    </row>
    <row r="18" spans="2:13" ht="15">
      <c r="B18" s="9">
        <v>10</v>
      </c>
      <c r="C18" s="12" t="s">
        <v>27</v>
      </c>
      <c r="D18" s="5">
        <v>2004</v>
      </c>
      <c r="E18" s="4" t="s">
        <v>5</v>
      </c>
      <c r="F18" s="17">
        <v>4</v>
      </c>
      <c r="G18" s="17"/>
      <c r="H18" s="17"/>
      <c r="I18" s="17"/>
      <c r="J18" s="17">
        <v>2</v>
      </c>
      <c r="K18" s="17">
        <v>4</v>
      </c>
      <c r="L18" s="17">
        <v>2</v>
      </c>
      <c r="M18" s="5">
        <f>SUM(F18:L18)</f>
        <v>12</v>
      </c>
    </row>
    <row r="19" spans="2:13" ht="15">
      <c r="B19" s="9">
        <v>11</v>
      </c>
      <c r="C19" s="12" t="s">
        <v>30</v>
      </c>
      <c r="D19" s="5">
        <v>2004</v>
      </c>
      <c r="E19" s="4" t="s">
        <v>6</v>
      </c>
      <c r="F19" s="17">
        <v>1</v>
      </c>
      <c r="G19" s="17">
        <v>0</v>
      </c>
      <c r="H19" s="17"/>
      <c r="I19" s="17"/>
      <c r="J19" s="17"/>
      <c r="K19" s="17">
        <v>5</v>
      </c>
      <c r="L19" s="17">
        <v>6</v>
      </c>
      <c r="M19" s="5">
        <f>SUM(F19:L19)</f>
        <v>12</v>
      </c>
    </row>
    <row r="20" spans="2:13" ht="15">
      <c r="B20" s="9">
        <v>12</v>
      </c>
      <c r="C20" s="12" t="s">
        <v>82</v>
      </c>
      <c r="D20" s="5">
        <v>2003</v>
      </c>
      <c r="E20" s="4" t="s">
        <v>79</v>
      </c>
      <c r="F20" s="17"/>
      <c r="G20" s="17"/>
      <c r="H20" s="17"/>
      <c r="I20" s="17"/>
      <c r="J20" s="17">
        <v>4</v>
      </c>
      <c r="K20" s="17">
        <v>3</v>
      </c>
      <c r="L20" s="17">
        <v>4</v>
      </c>
      <c r="M20" s="5">
        <f>SUM(F20:L20)</f>
        <v>11</v>
      </c>
    </row>
    <row r="21" spans="2:13" ht="15">
      <c r="B21" s="9">
        <v>13</v>
      </c>
      <c r="C21" s="12" t="s">
        <v>20</v>
      </c>
      <c r="D21" s="5">
        <v>2003</v>
      </c>
      <c r="E21" s="4" t="s">
        <v>8</v>
      </c>
      <c r="F21" s="17">
        <v>5</v>
      </c>
      <c r="G21" s="17"/>
      <c r="H21" s="17"/>
      <c r="I21" s="17"/>
      <c r="J21" s="17"/>
      <c r="K21" s="17"/>
      <c r="L21" s="17">
        <v>6</v>
      </c>
      <c r="M21" s="5">
        <f>SUM(F21:L21)</f>
        <v>11</v>
      </c>
    </row>
    <row r="22" spans="2:13" ht="15">
      <c r="B22" s="9">
        <v>14</v>
      </c>
      <c r="C22" s="12" t="s">
        <v>36</v>
      </c>
      <c r="D22" s="5">
        <v>2004</v>
      </c>
      <c r="E22" s="4" t="s">
        <v>5</v>
      </c>
      <c r="F22" s="17">
        <v>3</v>
      </c>
      <c r="G22" s="17"/>
      <c r="H22" s="17"/>
      <c r="I22" s="17">
        <v>0</v>
      </c>
      <c r="J22" s="17">
        <v>4</v>
      </c>
      <c r="K22" s="17"/>
      <c r="L22" s="17">
        <v>3</v>
      </c>
      <c r="M22" s="5">
        <f>SUM(F22:L22)</f>
        <v>10</v>
      </c>
    </row>
    <row r="23" spans="2:13" ht="15">
      <c r="B23" s="9">
        <v>15</v>
      </c>
      <c r="C23" s="12" t="s">
        <v>37</v>
      </c>
      <c r="D23" s="5">
        <v>2004</v>
      </c>
      <c r="E23" s="4" t="s">
        <v>38</v>
      </c>
      <c r="F23" s="17">
        <v>5</v>
      </c>
      <c r="G23" s="17"/>
      <c r="H23" s="17"/>
      <c r="I23" s="17"/>
      <c r="J23" s="17"/>
      <c r="K23" s="17"/>
      <c r="L23" s="17">
        <v>5</v>
      </c>
      <c r="M23" s="5">
        <f>SUM(F23:L23)</f>
        <v>10</v>
      </c>
    </row>
    <row r="24" spans="2:13" ht="15">
      <c r="B24" s="9">
        <v>16</v>
      </c>
      <c r="C24" s="12" t="s">
        <v>83</v>
      </c>
      <c r="D24" s="5">
        <v>2003</v>
      </c>
      <c r="E24" s="4" t="s">
        <v>8</v>
      </c>
      <c r="F24" s="17"/>
      <c r="G24" s="17"/>
      <c r="H24" s="17"/>
      <c r="I24" s="17"/>
      <c r="J24" s="17">
        <v>2</v>
      </c>
      <c r="K24" s="17"/>
      <c r="L24" s="17">
        <v>8</v>
      </c>
      <c r="M24" s="5">
        <f>SUM(F24:L24)</f>
        <v>10</v>
      </c>
    </row>
    <row r="25" spans="2:13" ht="15">
      <c r="B25" s="9">
        <v>17</v>
      </c>
      <c r="C25" s="12" t="s">
        <v>61</v>
      </c>
      <c r="D25" s="5">
        <v>2004</v>
      </c>
      <c r="E25" s="4" t="s">
        <v>16</v>
      </c>
      <c r="F25" s="17"/>
      <c r="G25" s="17"/>
      <c r="H25" s="17"/>
      <c r="I25" s="17">
        <v>7</v>
      </c>
      <c r="J25" s="17"/>
      <c r="K25" s="17"/>
      <c r="L25" s="17">
        <v>2</v>
      </c>
      <c r="M25" s="5">
        <f>SUM(F25:L25)</f>
        <v>9</v>
      </c>
    </row>
    <row r="26" spans="2:13" ht="15">
      <c r="B26" s="9">
        <v>18</v>
      </c>
      <c r="C26" s="12" t="s">
        <v>56</v>
      </c>
      <c r="D26" s="5">
        <v>2003</v>
      </c>
      <c r="E26" s="4" t="s">
        <v>9</v>
      </c>
      <c r="F26" s="17"/>
      <c r="G26" s="17">
        <v>4</v>
      </c>
      <c r="H26" s="17"/>
      <c r="I26" s="17">
        <v>0</v>
      </c>
      <c r="J26" s="17">
        <v>4</v>
      </c>
      <c r="K26" s="17"/>
      <c r="L26" s="17"/>
      <c r="M26" s="5">
        <f>SUM(F26:L26)</f>
        <v>8</v>
      </c>
    </row>
    <row r="27" spans="2:13" ht="15">
      <c r="B27" s="9">
        <v>19</v>
      </c>
      <c r="C27" s="12" t="s">
        <v>17</v>
      </c>
      <c r="D27" s="5">
        <v>2003</v>
      </c>
      <c r="E27" s="4" t="s">
        <v>16</v>
      </c>
      <c r="F27" s="17"/>
      <c r="G27" s="17">
        <v>1</v>
      </c>
      <c r="H27" s="17">
        <v>5</v>
      </c>
      <c r="I27" s="17"/>
      <c r="J27" s="17"/>
      <c r="K27" s="17"/>
      <c r="L27" s="17">
        <v>2</v>
      </c>
      <c r="M27" s="5">
        <f>SUM(F27:L27)</f>
        <v>8</v>
      </c>
    </row>
    <row r="28" spans="2:13" ht="15">
      <c r="B28" s="9">
        <v>20</v>
      </c>
      <c r="C28" s="11" t="s">
        <v>26</v>
      </c>
      <c r="D28" s="5">
        <v>2004</v>
      </c>
      <c r="E28" s="4" t="s">
        <v>5</v>
      </c>
      <c r="F28" s="17">
        <v>2</v>
      </c>
      <c r="G28" s="17"/>
      <c r="H28" s="17"/>
      <c r="I28" s="17"/>
      <c r="J28" s="17"/>
      <c r="K28" s="17">
        <v>2</v>
      </c>
      <c r="L28" s="17">
        <v>3</v>
      </c>
      <c r="M28" s="5">
        <f>SUM(F28:L28)</f>
        <v>7</v>
      </c>
    </row>
    <row r="29" spans="2:13" ht="15">
      <c r="B29" s="9">
        <v>21</v>
      </c>
      <c r="C29" s="12" t="s">
        <v>51</v>
      </c>
      <c r="D29" s="5">
        <v>2003</v>
      </c>
      <c r="E29" s="4" t="s">
        <v>10</v>
      </c>
      <c r="F29" s="17"/>
      <c r="G29" s="17">
        <v>0</v>
      </c>
      <c r="H29" s="17"/>
      <c r="I29" s="17"/>
      <c r="J29" s="17"/>
      <c r="K29" s="17">
        <v>4</v>
      </c>
      <c r="L29" s="17">
        <v>3</v>
      </c>
      <c r="M29" s="5">
        <f>SUM(F29:L29)</f>
        <v>7</v>
      </c>
    </row>
    <row r="30" spans="2:13" ht="15">
      <c r="B30" s="9">
        <v>22</v>
      </c>
      <c r="C30" s="12" t="s">
        <v>78</v>
      </c>
      <c r="D30" s="5">
        <v>2004</v>
      </c>
      <c r="E30" s="4" t="s">
        <v>79</v>
      </c>
      <c r="F30" s="17"/>
      <c r="G30" s="17"/>
      <c r="H30" s="17"/>
      <c r="I30" s="17"/>
      <c r="J30" s="17">
        <v>3</v>
      </c>
      <c r="K30" s="17"/>
      <c r="L30" s="17">
        <v>3</v>
      </c>
      <c r="M30" s="5">
        <f>SUM(F30:L30)</f>
        <v>6</v>
      </c>
    </row>
    <row r="31" spans="2:13" ht="15">
      <c r="B31" s="9">
        <v>23</v>
      </c>
      <c r="C31" s="12" t="s">
        <v>68</v>
      </c>
      <c r="D31" s="5">
        <v>2005</v>
      </c>
      <c r="E31" s="4" t="s">
        <v>16</v>
      </c>
      <c r="F31" s="17"/>
      <c r="G31" s="17">
        <v>3</v>
      </c>
      <c r="H31" s="17"/>
      <c r="I31" s="17"/>
      <c r="J31" s="17"/>
      <c r="K31" s="17"/>
      <c r="L31" s="17">
        <v>2</v>
      </c>
      <c r="M31" s="5">
        <f>SUM(F31:L31)</f>
        <v>5</v>
      </c>
    </row>
    <row r="32" spans="2:13" ht="15">
      <c r="B32" s="9">
        <v>24</v>
      </c>
      <c r="C32" s="12" t="s">
        <v>29</v>
      </c>
      <c r="D32" s="5">
        <v>2004</v>
      </c>
      <c r="E32" s="4" t="s">
        <v>10</v>
      </c>
      <c r="F32" s="17"/>
      <c r="G32" s="17">
        <v>2</v>
      </c>
      <c r="H32" s="17"/>
      <c r="I32" s="17"/>
      <c r="J32" s="17"/>
      <c r="K32" s="17">
        <v>0</v>
      </c>
      <c r="L32" s="17">
        <v>3</v>
      </c>
      <c r="M32" s="5">
        <f>SUM(F32:L32)</f>
        <v>5</v>
      </c>
    </row>
    <row r="33" spans="2:13" ht="15">
      <c r="B33" s="9">
        <v>25</v>
      </c>
      <c r="C33" s="12" t="s">
        <v>76</v>
      </c>
      <c r="D33" s="5">
        <v>2004</v>
      </c>
      <c r="E33" s="4" t="s">
        <v>77</v>
      </c>
      <c r="F33" s="17"/>
      <c r="G33" s="17"/>
      <c r="H33" s="17"/>
      <c r="I33" s="17"/>
      <c r="J33" s="17">
        <v>1</v>
      </c>
      <c r="K33" s="17"/>
      <c r="L33" s="17">
        <v>4</v>
      </c>
      <c r="M33" s="5">
        <f>SUM(F33:L33)</f>
        <v>5</v>
      </c>
    </row>
    <row r="34" spans="2:13" ht="15">
      <c r="B34" s="9">
        <v>26</v>
      </c>
      <c r="C34" s="12" t="s">
        <v>23</v>
      </c>
      <c r="D34" s="5">
        <v>2004</v>
      </c>
      <c r="E34" s="4" t="s">
        <v>15</v>
      </c>
      <c r="F34" s="17"/>
      <c r="G34" s="17">
        <v>0</v>
      </c>
      <c r="H34" s="17"/>
      <c r="I34" s="17"/>
      <c r="J34" s="17"/>
      <c r="K34" s="17"/>
      <c r="L34" s="17">
        <v>5</v>
      </c>
      <c r="M34" s="5">
        <f>SUM(F34:L34)</f>
        <v>5</v>
      </c>
    </row>
    <row r="35" spans="2:13" ht="15">
      <c r="B35" s="9">
        <v>27</v>
      </c>
      <c r="C35" s="11" t="s">
        <v>31</v>
      </c>
      <c r="D35" s="5">
        <v>2004</v>
      </c>
      <c r="E35" s="8" t="s">
        <v>16</v>
      </c>
      <c r="F35" s="17"/>
      <c r="G35" s="17"/>
      <c r="H35" s="17">
        <v>0</v>
      </c>
      <c r="I35" s="17"/>
      <c r="J35" s="17"/>
      <c r="K35" s="17"/>
      <c r="L35" s="17">
        <v>5</v>
      </c>
      <c r="M35" s="5">
        <f>SUM(F35:L35)</f>
        <v>5</v>
      </c>
    </row>
    <row r="36" spans="2:13" ht="15">
      <c r="B36" s="9">
        <v>28</v>
      </c>
      <c r="C36" s="12" t="s">
        <v>53</v>
      </c>
      <c r="D36" s="5">
        <v>2004</v>
      </c>
      <c r="E36" s="4" t="s">
        <v>15</v>
      </c>
      <c r="F36" s="17"/>
      <c r="G36" s="17">
        <v>0</v>
      </c>
      <c r="H36" s="17"/>
      <c r="I36" s="17"/>
      <c r="J36" s="17"/>
      <c r="K36" s="17"/>
      <c r="L36" s="17">
        <v>4</v>
      </c>
      <c r="M36" s="5">
        <f>SUM(F36:L36)</f>
        <v>4</v>
      </c>
    </row>
    <row r="37" spans="2:13" ht="15">
      <c r="B37" s="9">
        <v>29</v>
      </c>
      <c r="C37" s="12" t="s">
        <v>81</v>
      </c>
      <c r="D37" s="5">
        <v>2004</v>
      </c>
      <c r="E37" s="4" t="s">
        <v>73</v>
      </c>
      <c r="F37" s="17"/>
      <c r="G37" s="17"/>
      <c r="H37" s="17"/>
      <c r="I37" s="17"/>
      <c r="J37" s="17">
        <v>2</v>
      </c>
      <c r="K37" s="17">
        <v>1</v>
      </c>
      <c r="L37" s="17"/>
      <c r="M37" s="5">
        <f>SUM(F37:L37)</f>
        <v>3</v>
      </c>
    </row>
    <row r="38" spans="2:13" ht="15">
      <c r="B38" s="9">
        <v>30</v>
      </c>
      <c r="C38" s="11" t="s">
        <v>75</v>
      </c>
      <c r="D38" s="5">
        <v>2004</v>
      </c>
      <c r="E38" s="8" t="s">
        <v>73</v>
      </c>
      <c r="F38" s="17"/>
      <c r="G38" s="17"/>
      <c r="H38" s="17"/>
      <c r="I38" s="17"/>
      <c r="J38" s="17">
        <v>2</v>
      </c>
      <c r="K38" s="17">
        <v>1</v>
      </c>
      <c r="L38" s="17"/>
      <c r="M38" s="5">
        <f>SUM(F38:L38)</f>
        <v>3</v>
      </c>
    </row>
    <row r="39" spans="2:13" ht="15">
      <c r="B39" s="9">
        <v>31</v>
      </c>
      <c r="C39" s="12" t="s">
        <v>87</v>
      </c>
      <c r="D39" s="5">
        <v>2003</v>
      </c>
      <c r="E39" s="4" t="s">
        <v>15</v>
      </c>
      <c r="F39" s="17"/>
      <c r="G39" s="17"/>
      <c r="H39" s="17"/>
      <c r="I39" s="17"/>
      <c r="J39" s="17"/>
      <c r="K39" s="17">
        <v>3</v>
      </c>
      <c r="L39" s="17"/>
      <c r="M39" s="5">
        <f>SUM(F39:L39)</f>
        <v>3</v>
      </c>
    </row>
    <row r="40" spans="2:13" ht="15">
      <c r="B40" s="9">
        <v>32</v>
      </c>
      <c r="C40" s="12" t="s">
        <v>86</v>
      </c>
      <c r="D40" s="5">
        <v>2004</v>
      </c>
      <c r="E40" s="4" t="s">
        <v>6</v>
      </c>
      <c r="F40" s="17"/>
      <c r="G40" s="17"/>
      <c r="H40" s="17"/>
      <c r="I40" s="17"/>
      <c r="J40" s="17"/>
      <c r="K40" s="17">
        <v>3</v>
      </c>
      <c r="L40" s="17"/>
      <c r="M40" s="5">
        <f>SUM(F40:L40)</f>
        <v>3</v>
      </c>
    </row>
    <row r="41" spans="2:13" ht="15">
      <c r="B41" s="9">
        <v>33</v>
      </c>
      <c r="C41" s="11" t="s">
        <v>35</v>
      </c>
      <c r="D41" s="5">
        <v>2004</v>
      </c>
      <c r="E41" s="8" t="s">
        <v>10</v>
      </c>
      <c r="F41" s="17"/>
      <c r="G41" s="17">
        <v>0</v>
      </c>
      <c r="H41" s="17">
        <v>0</v>
      </c>
      <c r="I41" s="17">
        <v>0</v>
      </c>
      <c r="J41" s="17"/>
      <c r="K41" s="17">
        <v>2</v>
      </c>
      <c r="L41" s="17">
        <v>1</v>
      </c>
      <c r="M41" s="5">
        <f>SUM(F41:L41)</f>
        <v>3</v>
      </c>
    </row>
    <row r="42" spans="2:13" ht="15">
      <c r="B42" s="9">
        <v>34</v>
      </c>
      <c r="C42" s="12" t="s">
        <v>28</v>
      </c>
      <c r="D42" s="5">
        <v>2004</v>
      </c>
      <c r="E42" s="4" t="s">
        <v>10</v>
      </c>
      <c r="F42" s="17"/>
      <c r="G42" s="17">
        <v>0</v>
      </c>
      <c r="H42" s="17"/>
      <c r="I42" s="17"/>
      <c r="J42" s="17"/>
      <c r="K42" s="17"/>
      <c r="L42" s="17">
        <v>3</v>
      </c>
      <c r="M42" s="5">
        <f>SUM(F42:L42)</f>
        <v>3</v>
      </c>
    </row>
    <row r="43" spans="2:13" ht="15">
      <c r="B43" s="9">
        <v>35</v>
      </c>
      <c r="C43" s="12" t="s">
        <v>40</v>
      </c>
      <c r="D43" s="5">
        <v>2003</v>
      </c>
      <c r="E43" s="4" t="s">
        <v>9</v>
      </c>
      <c r="F43" s="17"/>
      <c r="G43" s="17">
        <v>0</v>
      </c>
      <c r="H43" s="17"/>
      <c r="I43" s="17"/>
      <c r="J43" s="17">
        <v>2</v>
      </c>
      <c r="K43" s="17"/>
      <c r="L43" s="17">
        <v>0</v>
      </c>
      <c r="M43" s="5">
        <f>SUM(F43:L43)</f>
        <v>2</v>
      </c>
    </row>
    <row r="44" spans="2:13" ht="15">
      <c r="B44" s="9">
        <v>36</v>
      </c>
      <c r="C44" s="12" t="s">
        <v>96</v>
      </c>
      <c r="D44" s="5">
        <v>2004</v>
      </c>
      <c r="E44" s="4" t="s">
        <v>10</v>
      </c>
      <c r="F44" s="17"/>
      <c r="G44" s="17"/>
      <c r="H44" s="17"/>
      <c r="I44" s="17"/>
      <c r="J44" s="17"/>
      <c r="K44" s="17"/>
      <c r="L44" s="17">
        <v>2</v>
      </c>
      <c r="M44" s="5">
        <f>SUM(F44:L44)</f>
        <v>2</v>
      </c>
    </row>
    <row r="45" spans="2:13" ht="15">
      <c r="B45" s="9">
        <v>37</v>
      </c>
      <c r="C45" s="12" t="s">
        <v>39</v>
      </c>
      <c r="D45" s="5">
        <v>2004</v>
      </c>
      <c r="E45" s="4" t="s">
        <v>10</v>
      </c>
      <c r="F45" s="17"/>
      <c r="G45" s="17">
        <v>1</v>
      </c>
      <c r="H45" s="17">
        <v>0</v>
      </c>
      <c r="I45" s="17">
        <v>0</v>
      </c>
      <c r="J45" s="17"/>
      <c r="K45" s="17"/>
      <c r="L45" s="17"/>
      <c r="M45" s="5">
        <f>SUM(F45:L45)</f>
        <v>1</v>
      </c>
    </row>
    <row r="46" spans="2:13" ht="15">
      <c r="B46" s="9">
        <v>38</v>
      </c>
      <c r="C46" s="12" t="s">
        <v>98</v>
      </c>
      <c r="D46" s="5">
        <v>2005</v>
      </c>
      <c r="E46" s="4" t="s">
        <v>90</v>
      </c>
      <c r="F46" s="17"/>
      <c r="G46" s="17"/>
      <c r="H46" s="17"/>
      <c r="I46" s="17"/>
      <c r="J46" s="17"/>
      <c r="K46" s="17"/>
      <c r="L46" s="17">
        <v>1</v>
      </c>
      <c r="M46" s="5">
        <f>SUM(F46:L46)</f>
        <v>1</v>
      </c>
    </row>
    <row r="47" spans="2:13" ht="15">
      <c r="B47" s="9">
        <v>39</v>
      </c>
      <c r="C47" s="12" t="s">
        <v>100</v>
      </c>
      <c r="D47" s="5">
        <v>2003</v>
      </c>
      <c r="E47" s="4" t="s">
        <v>10</v>
      </c>
      <c r="F47" s="17"/>
      <c r="G47" s="17"/>
      <c r="H47" s="17"/>
      <c r="I47" s="17"/>
      <c r="J47" s="17"/>
      <c r="K47" s="17"/>
      <c r="L47" s="17">
        <v>1</v>
      </c>
      <c r="M47" s="5">
        <f>SUM(F47:L47)</f>
        <v>1</v>
      </c>
    </row>
    <row r="48" spans="2:13" ht="15">
      <c r="B48" s="9">
        <v>40</v>
      </c>
      <c r="C48" s="12" t="s">
        <v>102</v>
      </c>
      <c r="D48" s="5">
        <v>2003</v>
      </c>
      <c r="E48" s="4" t="s">
        <v>16</v>
      </c>
      <c r="F48" s="17"/>
      <c r="G48" s="17"/>
      <c r="H48" s="17"/>
      <c r="I48" s="17"/>
      <c r="J48" s="17"/>
      <c r="K48" s="17"/>
      <c r="L48" s="17">
        <v>1</v>
      </c>
      <c r="M48" s="5">
        <f>SUM(F48:L48)</f>
        <v>1</v>
      </c>
    </row>
    <row r="49" spans="2:13" ht="15">
      <c r="B49" s="9">
        <v>41</v>
      </c>
      <c r="C49" s="12" t="s">
        <v>97</v>
      </c>
      <c r="D49" s="5">
        <v>2005</v>
      </c>
      <c r="E49" s="4" t="s">
        <v>90</v>
      </c>
      <c r="F49" s="17"/>
      <c r="G49" s="17"/>
      <c r="H49" s="17"/>
      <c r="I49" s="17"/>
      <c r="J49" s="17"/>
      <c r="K49" s="17"/>
      <c r="L49" s="17">
        <v>1</v>
      </c>
      <c r="M49" s="5">
        <f>SUM(F49:L49)</f>
        <v>1</v>
      </c>
    </row>
    <row r="50" spans="2:13" ht="15">
      <c r="B50" s="9">
        <v>42</v>
      </c>
      <c r="C50" s="11" t="s">
        <v>34</v>
      </c>
      <c r="D50" s="5">
        <v>2004</v>
      </c>
      <c r="E50" s="8" t="s">
        <v>10</v>
      </c>
      <c r="F50" s="17"/>
      <c r="G50" s="17">
        <v>1</v>
      </c>
      <c r="H50" s="17">
        <v>0</v>
      </c>
      <c r="I50" s="17">
        <v>0</v>
      </c>
      <c r="J50" s="17"/>
      <c r="K50" s="17"/>
      <c r="L50" s="17">
        <v>0</v>
      </c>
      <c r="M50" s="5">
        <f>SUM(F50:L50)</f>
        <v>1</v>
      </c>
    </row>
    <row r="51" spans="2:13" ht="15">
      <c r="B51" s="9">
        <v>43</v>
      </c>
      <c r="C51" s="12" t="s">
        <v>88</v>
      </c>
      <c r="D51" s="5">
        <v>2004</v>
      </c>
      <c r="E51" s="4"/>
      <c r="F51" s="17"/>
      <c r="G51" s="17"/>
      <c r="H51" s="17"/>
      <c r="I51" s="17"/>
      <c r="J51" s="17"/>
      <c r="K51" s="17">
        <v>1</v>
      </c>
      <c r="L51" s="17"/>
      <c r="M51" s="5">
        <f>SUM(F51:L51)</f>
        <v>1</v>
      </c>
    </row>
    <row r="52" spans="2:13" ht="15">
      <c r="B52" s="9">
        <v>44</v>
      </c>
      <c r="C52" s="12" t="s">
        <v>99</v>
      </c>
      <c r="D52" s="5">
        <v>2003</v>
      </c>
      <c r="E52" s="4" t="s">
        <v>15</v>
      </c>
      <c r="F52" s="17"/>
      <c r="G52" s="17"/>
      <c r="H52" s="17"/>
      <c r="I52" s="17"/>
      <c r="J52" s="17"/>
      <c r="K52" s="17"/>
      <c r="L52" s="17">
        <v>0</v>
      </c>
      <c r="M52" s="5">
        <f>SUM(F52:L52)</f>
        <v>0</v>
      </c>
    </row>
    <row r="53" spans="2:13" ht="15">
      <c r="B53" s="9">
        <v>45</v>
      </c>
      <c r="C53" s="12" t="s">
        <v>104</v>
      </c>
      <c r="D53" s="5">
        <v>2004</v>
      </c>
      <c r="E53" s="4" t="s">
        <v>43</v>
      </c>
      <c r="F53" s="17"/>
      <c r="G53" s="17"/>
      <c r="H53" s="17"/>
      <c r="I53" s="17"/>
      <c r="J53" s="17"/>
      <c r="K53" s="17"/>
      <c r="L53" s="17">
        <v>0</v>
      </c>
      <c r="M53" s="5">
        <f>SUM(F53:L53)</f>
        <v>0</v>
      </c>
    </row>
    <row r="54" spans="2:13" ht="15">
      <c r="B54" s="9">
        <v>46</v>
      </c>
      <c r="C54" s="12" t="s">
        <v>103</v>
      </c>
      <c r="D54" s="5">
        <v>2003</v>
      </c>
      <c r="E54" s="4" t="s">
        <v>16</v>
      </c>
      <c r="F54" s="17"/>
      <c r="G54" s="17"/>
      <c r="H54" s="17"/>
      <c r="I54" s="17"/>
      <c r="J54" s="17"/>
      <c r="K54" s="17"/>
      <c r="L54" s="17">
        <v>0</v>
      </c>
      <c r="M54" s="5">
        <f>SUM(F54:L54)</f>
        <v>0</v>
      </c>
    </row>
    <row r="55" spans="2:13" ht="15">
      <c r="B55" s="9">
        <v>47</v>
      </c>
      <c r="C55" s="12" t="s">
        <v>101</v>
      </c>
      <c r="D55" s="5">
        <v>2004</v>
      </c>
      <c r="E55" s="4" t="s">
        <v>15</v>
      </c>
      <c r="F55" s="17"/>
      <c r="G55" s="17"/>
      <c r="H55" s="17"/>
      <c r="I55" s="17"/>
      <c r="J55" s="17"/>
      <c r="K55" s="17"/>
      <c r="L55" s="17">
        <v>0</v>
      </c>
      <c r="M55" s="5">
        <f>SUM(F55:L55)</f>
        <v>0</v>
      </c>
    </row>
    <row r="56" spans="2:13" ht="15">
      <c r="B56" s="9">
        <v>48</v>
      </c>
      <c r="C56" s="11" t="s">
        <v>22</v>
      </c>
      <c r="D56" s="5">
        <v>2003</v>
      </c>
      <c r="E56" s="4" t="s">
        <v>6</v>
      </c>
      <c r="F56" s="17"/>
      <c r="G56" s="17">
        <v>0</v>
      </c>
      <c r="H56" s="17"/>
      <c r="I56" s="17"/>
      <c r="J56" s="17"/>
      <c r="K56" s="17"/>
      <c r="L56" s="17"/>
      <c r="M56" s="5">
        <f>SUM(F56:L56)</f>
        <v>0</v>
      </c>
    </row>
    <row r="57" spans="2:13" ht="15">
      <c r="B57" s="9">
        <v>49</v>
      </c>
      <c r="C57" s="11" t="s">
        <v>32</v>
      </c>
      <c r="D57" s="5">
        <v>2004</v>
      </c>
      <c r="E57" s="8" t="s">
        <v>13</v>
      </c>
      <c r="F57" s="17"/>
      <c r="G57" s="17"/>
      <c r="H57" s="17"/>
      <c r="I57" s="17">
        <v>0</v>
      </c>
      <c r="J57" s="17"/>
      <c r="K57" s="17"/>
      <c r="L57" s="17">
        <v>0</v>
      </c>
      <c r="M57" s="5">
        <f>SUM(F57:L57)</f>
        <v>0</v>
      </c>
    </row>
    <row r="58" spans="2:13" ht="15">
      <c r="B58" s="9">
        <v>50</v>
      </c>
      <c r="C58" s="12" t="s">
        <v>67</v>
      </c>
      <c r="D58" s="5"/>
      <c r="E58" s="4" t="s">
        <v>10</v>
      </c>
      <c r="F58" s="17"/>
      <c r="G58" s="17">
        <v>0</v>
      </c>
      <c r="H58" s="17"/>
      <c r="I58" s="17"/>
      <c r="J58" s="17"/>
      <c r="K58" s="17"/>
      <c r="L58" s="17"/>
      <c r="M58" s="5">
        <f>SUM(F58:L58)</f>
        <v>0</v>
      </c>
    </row>
    <row r="59" spans="2:13" ht="15">
      <c r="B59" s="9">
        <v>51</v>
      </c>
      <c r="C59" s="12" t="s">
        <v>64</v>
      </c>
      <c r="D59" s="5">
        <v>2003</v>
      </c>
      <c r="E59" s="4" t="s">
        <v>8</v>
      </c>
      <c r="F59" s="17">
        <v>0</v>
      </c>
      <c r="G59" s="17"/>
      <c r="H59" s="17"/>
      <c r="I59" s="17"/>
      <c r="J59" s="17">
        <v>0</v>
      </c>
      <c r="K59" s="17"/>
      <c r="L59" s="17"/>
      <c r="M59" s="5">
        <f>SUM(F59:L59)</f>
        <v>0</v>
      </c>
    </row>
    <row r="60" spans="2:13" ht="15">
      <c r="B60" s="9">
        <v>52</v>
      </c>
      <c r="C60" s="12" t="s">
        <v>89</v>
      </c>
      <c r="D60" s="5"/>
      <c r="E60" s="4" t="s">
        <v>90</v>
      </c>
      <c r="F60" s="17"/>
      <c r="G60" s="17"/>
      <c r="H60" s="17"/>
      <c r="I60" s="17"/>
      <c r="J60" s="17"/>
      <c r="K60" s="17">
        <v>0</v>
      </c>
      <c r="L60" s="17"/>
      <c r="M60" s="5">
        <f>SUM(F60:L60)</f>
        <v>0</v>
      </c>
    </row>
    <row r="61" spans="2:13" ht="15">
      <c r="B61" s="9">
        <v>53</v>
      </c>
      <c r="C61" s="12" t="s">
        <v>80</v>
      </c>
      <c r="D61" s="5"/>
      <c r="E61" s="4" t="s">
        <v>8</v>
      </c>
      <c r="F61" s="17"/>
      <c r="G61" s="17"/>
      <c r="H61" s="17"/>
      <c r="I61" s="17"/>
      <c r="J61" s="17"/>
      <c r="K61" s="17"/>
      <c r="L61" s="17"/>
      <c r="M61" s="5">
        <f>SUM(F61:L61)</f>
        <v>0</v>
      </c>
    </row>
    <row r="62" spans="2:13" ht="15">
      <c r="B62" s="9">
        <v>54</v>
      </c>
      <c r="C62" s="12" t="s">
        <v>84</v>
      </c>
      <c r="D62" s="5"/>
      <c r="E62" s="4" t="s">
        <v>8</v>
      </c>
      <c r="F62" s="17"/>
      <c r="G62" s="17"/>
      <c r="H62" s="17"/>
      <c r="I62" s="17"/>
      <c r="J62" s="17">
        <v>0</v>
      </c>
      <c r="K62" s="17"/>
      <c r="L62" s="17"/>
      <c r="M62" s="5">
        <f>SUM(F62:L62)</f>
        <v>0</v>
      </c>
    </row>
    <row r="63" spans="2:13" ht="15">
      <c r="B63" s="9">
        <v>55</v>
      </c>
      <c r="C63" s="12" t="s">
        <v>58</v>
      </c>
      <c r="D63" s="5"/>
      <c r="E63" s="4" t="s">
        <v>6</v>
      </c>
      <c r="F63" s="17"/>
      <c r="G63" s="17">
        <v>0</v>
      </c>
      <c r="H63" s="17"/>
      <c r="I63" s="17"/>
      <c r="J63" s="17"/>
      <c r="K63" s="17"/>
      <c r="L63" s="17"/>
      <c r="M63" s="5">
        <f>SUM(F63:L63)</f>
        <v>0</v>
      </c>
    </row>
  </sheetData>
  <sheetProtection/>
  <mergeCells count="8">
    <mergeCell ref="F6:F8"/>
    <mergeCell ref="G6:G8"/>
    <mergeCell ref="H6:H8"/>
    <mergeCell ref="I6:I8"/>
    <mergeCell ref="J6:J8"/>
    <mergeCell ref="M6:M8"/>
    <mergeCell ref="L6:L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8"/>
  <sheetViews>
    <sheetView zoomScalePageLayoutView="0" workbookViewId="0" topLeftCell="A7">
      <selection activeCell="O12" sqref="O12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4.57421875" style="0" customWidth="1"/>
    <col min="7" max="7" width="10.57421875" style="0" customWidth="1"/>
    <col min="8" max="8" width="8.28125" style="0" customWidth="1"/>
    <col min="9" max="9" width="10.28125" style="0" customWidth="1"/>
    <col min="10" max="10" width="10.00390625" style="0" customWidth="1"/>
    <col min="11" max="11" width="8.7109375" style="0" customWidth="1"/>
  </cols>
  <sheetData>
    <row r="3" ht="23.25">
      <c r="C3" s="2" t="s">
        <v>7</v>
      </c>
    </row>
    <row r="4" ht="23.25">
      <c r="C4" s="2" t="s">
        <v>25</v>
      </c>
    </row>
    <row r="7" spans="6:12" ht="15" customHeight="1">
      <c r="F7" s="25" t="s">
        <v>65</v>
      </c>
      <c r="G7" s="25" t="s">
        <v>69</v>
      </c>
      <c r="H7" s="25" t="s">
        <v>70</v>
      </c>
      <c r="I7" s="25" t="s">
        <v>71</v>
      </c>
      <c r="J7" s="23" t="s">
        <v>85</v>
      </c>
      <c r="K7" s="25" t="s">
        <v>95</v>
      </c>
      <c r="L7" s="22" t="s">
        <v>4</v>
      </c>
    </row>
    <row r="8" spans="6:12" ht="15">
      <c r="F8" s="25"/>
      <c r="G8" s="25"/>
      <c r="H8" s="25"/>
      <c r="I8" s="25"/>
      <c r="J8" s="23"/>
      <c r="K8" s="25"/>
      <c r="L8" s="22"/>
    </row>
    <row r="9" spans="2:12" ht="18" customHeight="1">
      <c r="B9" s="13"/>
      <c r="C9" s="14" t="s">
        <v>1</v>
      </c>
      <c r="D9" s="14" t="s">
        <v>2</v>
      </c>
      <c r="E9" s="15" t="s">
        <v>3</v>
      </c>
      <c r="F9" s="26"/>
      <c r="G9" s="26"/>
      <c r="H9" s="26"/>
      <c r="I9" s="26"/>
      <c r="J9" s="24"/>
      <c r="K9" s="26"/>
      <c r="L9" s="22"/>
    </row>
    <row r="10" spans="2:12" ht="15">
      <c r="B10" s="3">
        <v>1</v>
      </c>
      <c r="C10" s="16" t="s">
        <v>42</v>
      </c>
      <c r="D10" s="5">
        <v>2004</v>
      </c>
      <c r="E10" s="10" t="s">
        <v>16</v>
      </c>
      <c r="F10" s="17">
        <v>4</v>
      </c>
      <c r="G10" s="17">
        <v>5</v>
      </c>
      <c r="H10" s="21">
        <v>19</v>
      </c>
      <c r="I10" s="17"/>
      <c r="J10" s="17"/>
      <c r="K10" s="17">
        <v>4</v>
      </c>
      <c r="L10" s="5">
        <f>SUM(F10:K10)</f>
        <v>32</v>
      </c>
    </row>
    <row r="11" spans="2:12" ht="15">
      <c r="B11" s="6">
        <v>2</v>
      </c>
      <c r="C11" s="16" t="s">
        <v>12</v>
      </c>
      <c r="D11" s="5">
        <v>2003</v>
      </c>
      <c r="E11" s="10" t="s">
        <v>6</v>
      </c>
      <c r="F11" s="17">
        <v>6</v>
      </c>
      <c r="G11" s="17">
        <v>0</v>
      </c>
      <c r="H11" s="17">
        <v>14</v>
      </c>
      <c r="I11" s="17"/>
      <c r="J11" s="17">
        <v>6</v>
      </c>
      <c r="K11" s="17">
        <v>5</v>
      </c>
      <c r="L11" s="5">
        <f>SUM(F11:K11)</f>
        <v>31</v>
      </c>
    </row>
    <row r="12" spans="2:12" ht="15">
      <c r="B12" s="7">
        <v>3</v>
      </c>
      <c r="C12" s="19" t="s">
        <v>50</v>
      </c>
      <c r="D12" s="5">
        <v>2003</v>
      </c>
      <c r="E12" s="4" t="s">
        <v>43</v>
      </c>
      <c r="F12" s="17">
        <v>1</v>
      </c>
      <c r="G12" s="17">
        <v>10</v>
      </c>
      <c r="H12" s="17">
        <v>7</v>
      </c>
      <c r="I12" s="17"/>
      <c r="J12" s="17">
        <v>3</v>
      </c>
      <c r="K12" s="17">
        <v>4</v>
      </c>
      <c r="L12" s="5">
        <f>SUM(F12:K12)</f>
        <v>25</v>
      </c>
    </row>
    <row r="13" spans="2:12" ht="15">
      <c r="B13" s="9">
        <v>4</v>
      </c>
      <c r="C13" s="16" t="s">
        <v>48</v>
      </c>
      <c r="D13" s="5">
        <v>2003</v>
      </c>
      <c r="E13" s="10" t="s">
        <v>43</v>
      </c>
      <c r="F13" s="17"/>
      <c r="G13" s="17"/>
      <c r="H13" s="17">
        <v>14</v>
      </c>
      <c r="I13" s="17"/>
      <c r="J13" s="17">
        <v>5</v>
      </c>
      <c r="K13" s="17">
        <v>2</v>
      </c>
      <c r="L13" s="5">
        <f>SUM(F13:K13)</f>
        <v>21</v>
      </c>
    </row>
    <row r="14" spans="2:12" ht="15">
      <c r="B14" s="9">
        <v>5</v>
      </c>
      <c r="C14" s="19" t="s">
        <v>45</v>
      </c>
      <c r="D14" s="5">
        <v>2004</v>
      </c>
      <c r="E14" s="4" t="s">
        <v>15</v>
      </c>
      <c r="F14" s="17">
        <v>1</v>
      </c>
      <c r="G14" s="17"/>
      <c r="H14" s="17"/>
      <c r="I14" s="17">
        <v>3</v>
      </c>
      <c r="J14" s="17">
        <v>5</v>
      </c>
      <c r="K14" s="17"/>
      <c r="L14" s="5">
        <f>SUM(F14:K14)</f>
        <v>9</v>
      </c>
    </row>
    <row r="15" spans="2:12" ht="15">
      <c r="B15" s="9">
        <v>6</v>
      </c>
      <c r="C15" s="16" t="s">
        <v>44</v>
      </c>
      <c r="D15" s="5">
        <v>2004</v>
      </c>
      <c r="E15" s="10" t="s">
        <v>15</v>
      </c>
      <c r="F15" s="17">
        <v>2</v>
      </c>
      <c r="G15" s="17"/>
      <c r="H15" s="17"/>
      <c r="I15" s="17"/>
      <c r="J15" s="17"/>
      <c r="K15" s="17">
        <v>6</v>
      </c>
      <c r="L15" s="5">
        <f>SUM(F15:K15)</f>
        <v>8</v>
      </c>
    </row>
    <row r="16" spans="2:12" ht="15">
      <c r="B16" s="9">
        <v>7</v>
      </c>
      <c r="C16" s="16" t="s">
        <v>72</v>
      </c>
      <c r="D16" s="5">
        <v>2004</v>
      </c>
      <c r="E16" s="10" t="s">
        <v>73</v>
      </c>
      <c r="F16" s="17"/>
      <c r="G16" s="17"/>
      <c r="H16" s="17"/>
      <c r="I16" s="17">
        <v>3</v>
      </c>
      <c r="J16" s="17">
        <v>2</v>
      </c>
      <c r="K16" s="17">
        <v>2</v>
      </c>
      <c r="L16" s="5">
        <f>SUM(F16:K16)</f>
        <v>7</v>
      </c>
    </row>
    <row r="17" spans="2:12" ht="15">
      <c r="B17" s="9">
        <v>8</v>
      </c>
      <c r="C17" s="11" t="s">
        <v>11</v>
      </c>
      <c r="D17" s="5">
        <v>2003</v>
      </c>
      <c r="E17" s="4" t="s">
        <v>9</v>
      </c>
      <c r="F17" s="17">
        <v>4</v>
      </c>
      <c r="G17" s="17">
        <v>0</v>
      </c>
      <c r="H17" s="17"/>
      <c r="I17" s="17"/>
      <c r="J17" s="17"/>
      <c r="K17" s="17">
        <v>3</v>
      </c>
      <c r="L17" s="5">
        <f>SUM(F17:K17)</f>
        <v>7</v>
      </c>
    </row>
    <row r="18" spans="2:12" ht="15">
      <c r="B18" s="9">
        <v>9</v>
      </c>
      <c r="C18" s="16" t="s">
        <v>92</v>
      </c>
      <c r="D18" s="5">
        <v>2004</v>
      </c>
      <c r="E18" s="10" t="s">
        <v>79</v>
      </c>
      <c r="F18" s="17"/>
      <c r="G18" s="17"/>
      <c r="H18" s="17"/>
      <c r="I18" s="17"/>
      <c r="J18" s="17">
        <v>4</v>
      </c>
      <c r="K18" s="17">
        <v>2</v>
      </c>
      <c r="L18" s="5">
        <f>SUM(F18:K18)</f>
        <v>6</v>
      </c>
    </row>
    <row r="19" spans="2:12" ht="15">
      <c r="B19" s="9">
        <v>10</v>
      </c>
      <c r="C19" s="11" t="s">
        <v>108</v>
      </c>
      <c r="D19" s="5">
        <v>2004</v>
      </c>
      <c r="E19" s="4" t="s">
        <v>16</v>
      </c>
      <c r="F19" s="17">
        <v>2</v>
      </c>
      <c r="G19" s="17"/>
      <c r="H19" s="17"/>
      <c r="I19" s="17"/>
      <c r="J19" s="17"/>
      <c r="K19" s="17">
        <v>4</v>
      </c>
      <c r="L19" s="5">
        <f>SUM(F19:K19)</f>
        <v>6</v>
      </c>
    </row>
    <row r="20" spans="2:12" ht="15">
      <c r="B20" s="9">
        <v>11</v>
      </c>
      <c r="C20" s="16" t="s">
        <v>14</v>
      </c>
      <c r="D20" s="5">
        <v>2003</v>
      </c>
      <c r="E20" s="10" t="s">
        <v>13</v>
      </c>
      <c r="F20" s="17">
        <v>0</v>
      </c>
      <c r="G20" s="17"/>
      <c r="H20" s="17">
        <v>0</v>
      </c>
      <c r="I20" s="17"/>
      <c r="J20" s="17"/>
      <c r="K20" s="17">
        <v>6</v>
      </c>
      <c r="L20" s="5">
        <f>SUM(F20:K20)</f>
        <v>6</v>
      </c>
    </row>
    <row r="21" spans="2:12" ht="15">
      <c r="B21" s="9">
        <v>12</v>
      </c>
      <c r="C21" s="11" t="s">
        <v>107</v>
      </c>
      <c r="D21" s="5">
        <v>2005</v>
      </c>
      <c r="E21" s="4" t="s">
        <v>13</v>
      </c>
      <c r="F21" s="17"/>
      <c r="G21" s="17"/>
      <c r="H21" s="17"/>
      <c r="I21" s="17"/>
      <c r="J21" s="17"/>
      <c r="K21" s="17">
        <v>4</v>
      </c>
      <c r="L21" s="5">
        <f>SUM(F21:K21)</f>
        <v>4</v>
      </c>
    </row>
    <row r="22" spans="2:12" ht="15">
      <c r="B22" s="9">
        <v>13</v>
      </c>
      <c r="C22" s="16" t="s">
        <v>62</v>
      </c>
      <c r="D22" s="5">
        <v>2004</v>
      </c>
      <c r="E22" s="10" t="s">
        <v>43</v>
      </c>
      <c r="F22" s="17">
        <v>0</v>
      </c>
      <c r="G22" s="17"/>
      <c r="H22" s="17">
        <v>0</v>
      </c>
      <c r="I22" s="17"/>
      <c r="J22" s="17">
        <v>2</v>
      </c>
      <c r="K22" s="17">
        <v>2</v>
      </c>
      <c r="L22" s="5">
        <f>SUM(F22:K22)</f>
        <v>4</v>
      </c>
    </row>
    <row r="23" spans="2:12" ht="15">
      <c r="B23" s="9">
        <v>14</v>
      </c>
      <c r="C23" s="16" t="s">
        <v>66</v>
      </c>
      <c r="D23" s="5">
        <v>2003</v>
      </c>
      <c r="E23" s="10" t="s">
        <v>13</v>
      </c>
      <c r="F23" s="17">
        <v>1</v>
      </c>
      <c r="G23" s="17"/>
      <c r="H23" s="17"/>
      <c r="I23" s="17"/>
      <c r="J23" s="17"/>
      <c r="K23" s="17">
        <v>3</v>
      </c>
      <c r="L23" s="5">
        <f>SUM(F23:K23)</f>
        <v>4</v>
      </c>
    </row>
    <row r="24" spans="2:12" ht="15">
      <c r="B24" s="9">
        <v>15</v>
      </c>
      <c r="C24" s="16" t="s">
        <v>49</v>
      </c>
      <c r="D24" s="5">
        <v>2004</v>
      </c>
      <c r="E24" s="10" t="s">
        <v>13</v>
      </c>
      <c r="F24" s="17">
        <v>0</v>
      </c>
      <c r="G24" s="17"/>
      <c r="H24" s="17">
        <v>0</v>
      </c>
      <c r="I24" s="17"/>
      <c r="J24" s="17"/>
      <c r="K24" s="17">
        <v>4</v>
      </c>
      <c r="L24" s="5">
        <f>SUM(F24:K24)</f>
        <v>4</v>
      </c>
    </row>
    <row r="25" spans="2:12" ht="15">
      <c r="B25" s="9">
        <v>16</v>
      </c>
      <c r="C25" s="16" t="s">
        <v>74</v>
      </c>
      <c r="D25" s="5">
        <v>2004</v>
      </c>
      <c r="E25" s="10" t="s">
        <v>8</v>
      </c>
      <c r="F25" s="17"/>
      <c r="G25" s="17"/>
      <c r="H25" s="17"/>
      <c r="I25" s="17">
        <v>3</v>
      </c>
      <c r="J25" s="17"/>
      <c r="K25" s="17"/>
      <c r="L25" s="5">
        <f>SUM(F25:K25)</f>
        <v>3</v>
      </c>
    </row>
    <row r="26" spans="2:12" ht="15">
      <c r="B26" s="9">
        <v>17</v>
      </c>
      <c r="C26" s="16" t="s">
        <v>93</v>
      </c>
      <c r="D26" s="5">
        <v>2004</v>
      </c>
      <c r="E26" s="10" t="s">
        <v>90</v>
      </c>
      <c r="F26" s="17"/>
      <c r="G26" s="17"/>
      <c r="H26" s="17"/>
      <c r="I26" s="17"/>
      <c r="J26" s="17">
        <v>3</v>
      </c>
      <c r="K26" s="17"/>
      <c r="L26" s="5">
        <f>SUM(F26:K26)</f>
        <v>3</v>
      </c>
    </row>
    <row r="27" spans="2:12" ht="15">
      <c r="B27" s="9">
        <v>18</v>
      </c>
      <c r="C27" s="11" t="s">
        <v>106</v>
      </c>
      <c r="D27" s="5">
        <v>2005</v>
      </c>
      <c r="E27" s="4" t="s">
        <v>13</v>
      </c>
      <c r="F27" s="17"/>
      <c r="G27" s="17"/>
      <c r="H27" s="17"/>
      <c r="I27" s="17"/>
      <c r="J27" s="17"/>
      <c r="K27" s="17">
        <v>2</v>
      </c>
      <c r="L27" s="5">
        <f>SUM(F27:K27)</f>
        <v>2</v>
      </c>
    </row>
    <row r="28" spans="2:12" ht="15">
      <c r="B28" s="9">
        <v>19</v>
      </c>
      <c r="C28" s="16" t="s">
        <v>94</v>
      </c>
      <c r="D28" s="5">
        <v>2004</v>
      </c>
      <c r="E28" s="10" t="s">
        <v>90</v>
      </c>
      <c r="F28" s="17"/>
      <c r="G28" s="17"/>
      <c r="H28" s="17"/>
      <c r="I28" s="17"/>
      <c r="J28" s="17">
        <v>2</v>
      </c>
      <c r="K28" s="17"/>
      <c r="L28" s="5">
        <f>SUM(F28:K28)</f>
        <v>2</v>
      </c>
    </row>
    <row r="29" spans="2:12" ht="15">
      <c r="B29" s="9">
        <v>20</v>
      </c>
      <c r="C29" s="16" t="s">
        <v>91</v>
      </c>
      <c r="D29" s="5">
        <v>2004</v>
      </c>
      <c r="E29" s="10" t="s">
        <v>90</v>
      </c>
      <c r="F29" s="17"/>
      <c r="G29" s="17"/>
      <c r="H29" s="17"/>
      <c r="I29" s="17"/>
      <c r="J29" s="17">
        <v>0</v>
      </c>
      <c r="K29" s="17">
        <v>1</v>
      </c>
      <c r="L29" s="5">
        <f>SUM(F29:K29)</f>
        <v>1</v>
      </c>
    </row>
    <row r="30" spans="2:12" ht="15">
      <c r="B30" s="9">
        <v>21</v>
      </c>
      <c r="C30" s="16" t="s">
        <v>47</v>
      </c>
      <c r="D30" s="5">
        <v>2004</v>
      </c>
      <c r="E30" s="10" t="s">
        <v>16</v>
      </c>
      <c r="F30" s="17">
        <v>0</v>
      </c>
      <c r="G30" s="17"/>
      <c r="H30" s="17">
        <v>0</v>
      </c>
      <c r="I30" s="17"/>
      <c r="J30" s="17"/>
      <c r="K30" s="17">
        <v>0</v>
      </c>
      <c r="L30" s="5">
        <f>SUM(F30:K30)</f>
        <v>0</v>
      </c>
    </row>
    <row r="31" spans="2:12" ht="15">
      <c r="B31" s="9">
        <v>22</v>
      </c>
      <c r="C31" s="16" t="s">
        <v>57</v>
      </c>
      <c r="D31" s="5">
        <v>2003</v>
      </c>
      <c r="E31" s="10" t="s">
        <v>16</v>
      </c>
      <c r="F31" s="17"/>
      <c r="G31" s="17">
        <v>0</v>
      </c>
      <c r="H31" s="17">
        <v>0</v>
      </c>
      <c r="I31" s="17"/>
      <c r="J31" s="17"/>
      <c r="K31" s="17"/>
      <c r="L31" s="5">
        <f>SUM(F31:K31)</f>
        <v>0</v>
      </c>
    </row>
    <row r="32" spans="2:12" ht="15">
      <c r="B32" s="9">
        <v>23</v>
      </c>
      <c r="C32" s="16" t="s">
        <v>59</v>
      </c>
      <c r="D32" s="5">
        <v>2003</v>
      </c>
      <c r="E32" s="10" t="s">
        <v>60</v>
      </c>
      <c r="F32" s="17">
        <v>0</v>
      </c>
      <c r="G32" s="17"/>
      <c r="H32" s="17"/>
      <c r="I32" s="17"/>
      <c r="J32" s="17"/>
      <c r="K32" s="17"/>
      <c r="L32" s="5">
        <f>SUM(F32:K32)</f>
        <v>0</v>
      </c>
    </row>
    <row r="33" spans="2:12" ht="15">
      <c r="B33" s="9">
        <v>24</v>
      </c>
      <c r="C33" s="16" t="s">
        <v>46</v>
      </c>
      <c r="D33" s="5">
        <v>2004</v>
      </c>
      <c r="E33" s="10" t="s">
        <v>13</v>
      </c>
      <c r="F33" s="17"/>
      <c r="G33" s="17"/>
      <c r="H33" s="17">
        <v>0</v>
      </c>
      <c r="I33" s="17"/>
      <c r="J33" s="17"/>
      <c r="K33" s="17">
        <v>0</v>
      </c>
      <c r="L33" s="5">
        <f>SUM(F33:K33)</f>
        <v>0</v>
      </c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  <row r="45" ht="15">
      <c r="D45" s="18"/>
    </row>
    <row r="46" ht="15">
      <c r="D46" s="18"/>
    </row>
    <row r="47" ht="15">
      <c r="D47" s="18"/>
    </row>
    <row r="48" ht="15">
      <c r="D48" s="18"/>
    </row>
  </sheetData>
  <sheetProtection/>
  <mergeCells count="7">
    <mergeCell ref="L7:L9"/>
    <mergeCell ref="F7:F9"/>
    <mergeCell ref="G7:G9"/>
    <mergeCell ref="H7:H9"/>
    <mergeCell ref="K7:K9"/>
    <mergeCell ref="I7:I9"/>
    <mergeCell ref="J7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2018-12-31T10:49:21Z</dcterms:modified>
  <cp:category/>
  <cp:version/>
  <cp:contentType/>
  <cp:contentStatus/>
</cp:coreProperties>
</file>