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<sst xmlns="http://schemas.openxmlformats.org/spreadsheetml/2006/main" count="320" uniqueCount="186">
  <si>
    <t>DZIECI - CHŁOPCY</t>
  </si>
  <si>
    <t>NAZWISKO I IMIĘ</t>
  </si>
  <si>
    <t>ROCZNIK</t>
  </si>
  <si>
    <t>SUMA</t>
  </si>
  <si>
    <t>KLUB SPORTOWY</t>
  </si>
  <si>
    <t>PKS Olimpia Poznań</t>
  </si>
  <si>
    <t>DZIECI - DZIEWCZYNKI</t>
  </si>
  <si>
    <t>UKS Junior Lipno</t>
  </si>
  <si>
    <t>UKS Smecz Pobiedziska</t>
  </si>
  <si>
    <t>UKS Gimnazjon Suchy Las</t>
  </si>
  <si>
    <t>Akademia Judo Poznań</t>
  </si>
  <si>
    <t>OŚ AZS Poznań</t>
  </si>
  <si>
    <t>UKS Pohl Judo Przemęt</t>
  </si>
  <si>
    <t>UKS Judo Tuliszków</t>
  </si>
  <si>
    <t>UKS 6 Piła</t>
  </si>
  <si>
    <t>Victoria Judo Poznań</t>
  </si>
  <si>
    <t>UKS Dębiec Judo Poznań</t>
  </si>
  <si>
    <t>UKS 12 Leszno</t>
  </si>
  <si>
    <t>UKS Miejska Górka</t>
  </si>
  <si>
    <t>Skubel Nicola</t>
  </si>
  <si>
    <t>Konieczka Natalia</t>
  </si>
  <si>
    <t>Wróblewska Hanna</t>
  </si>
  <si>
    <t>Mazurkiewicz Hanna</t>
  </si>
  <si>
    <t>Adamska Wiktoria</t>
  </si>
  <si>
    <t>Narożnowska Martyna</t>
  </si>
  <si>
    <t>Kajoch Maria</t>
  </si>
  <si>
    <t>Kałek Kacper</t>
  </si>
  <si>
    <t>Juskowiak Marcin</t>
  </si>
  <si>
    <t>Chudak Radosław</t>
  </si>
  <si>
    <t>Szymaszek Marcel</t>
  </si>
  <si>
    <t>Tycner Bartosz</t>
  </si>
  <si>
    <t>Żuchowski Mateusz</t>
  </si>
  <si>
    <t>Drecki Gerard</t>
  </si>
  <si>
    <t>Sobierajski Kacper</t>
  </si>
  <si>
    <t>Hermański Szymon</t>
  </si>
  <si>
    <t>UKS Copal Trzcianka</t>
  </si>
  <si>
    <t>El Manouri Adib</t>
  </si>
  <si>
    <t>Barmuta Krakowiak Arek</t>
  </si>
  <si>
    <t>Brończyk Jan</t>
  </si>
  <si>
    <t>UKS  Smecz Pobiedziska</t>
  </si>
  <si>
    <t>Brzęcki Patryk</t>
  </si>
  <si>
    <t>Skorupa Michalina</t>
  </si>
  <si>
    <t>M.Wlkp 13.02.2021 Poznań</t>
  </si>
  <si>
    <t>2008-2009</t>
  </si>
  <si>
    <t>Kaszubowski Mateusz</t>
  </si>
  <si>
    <t>Jopek Tomasz</t>
  </si>
  <si>
    <t>Diavgo Ignati</t>
  </si>
  <si>
    <t>Kassan Oskar</t>
  </si>
  <si>
    <t>Kuberski Alex</t>
  </si>
  <si>
    <t>Antkowiak Mateusz</t>
  </si>
  <si>
    <t>Woźniak Franciszek</t>
  </si>
  <si>
    <t>Wróbel Adam</t>
  </si>
  <si>
    <t>Kryszak Piotr</t>
  </si>
  <si>
    <t>Januchowski Maksymilian</t>
  </si>
  <si>
    <t>Pomykalski Marcin</t>
  </si>
  <si>
    <t>Pawłowski Adam</t>
  </si>
  <si>
    <t>Kiciński Franciszek</t>
  </si>
  <si>
    <t>Horłoza Leon</t>
  </si>
  <si>
    <t>Smolarz Igor</t>
  </si>
  <si>
    <t>Hranchenko Arsenii</t>
  </si>
  <si>
    <t>Hejwosz Eryk</t>
  </si>
  <si>
    <t>Bazelak Wojciech</t>
  </si>
  <si>
    <t>ULKS Ippon Jarocin</t>
  </si>
  <si>
    <t>Milev Radosław</t>
  </si>
  <si>
    <t>Woźniak Eryk</t>
  </si>
  <si>
    <t>Wągiel Wojciech</t>
  </si>
  <si>
    <t>Yarovyi Vadym</t>
  </si>
  <si>
    <t>UKS Łokietek Poznań</t>
  </si>
  <si>
    <t>Dura Jakub</t>
  </si>
  <si>
    <t>Gołuch Jan</t>
  </si>
  <si>
    <t>Przestacki Dawid</t>
  </si>
  <si>
    <t>James Kevin</t>
  </si>
  <si>
    <t>Piaskowski Fabian</t>
  </si>
  <si>
    <t>Lonc Sergiusz</t>
  </si>
  <si>
    <t>UKS SMS 69 Judo Poznań</t>
  </si>
  <si>
    <t>Majkowski Marcel</t>
  </si>
  <si>
    <t>Poprawa Jan</t>
  </si>
  <si>
    <t>Palczewski Maciej</t>
  </si>
  <si>
    <t>Lasik Przemysław</t>
  </si>
  <si>
    <t>Staszak Mateusz</t>
  </si>
  <si>
    <t>Glanc Wiktor</t>
  </si>
  <si>
    <t>Kosior Igor</t>
  </si>
  <si>
    <t>Plewa Marcel</t>
  </si>
  <si>
    <t>Pełczyński Oskar</t>
  </si>
  <si>
    <t>Wieczorek Kacper</t>
  </si>
  <si>
    <t>Pucal Maciej</t>
  </si>
  <si>
    <t>Mrula Jakub</t>
  </si>
  <si>
    <t>Krzyżaniak Marcel</t>
  </si>
  <si>
    <t>Zalewski Maciej</t>
  </si>
  <si>
    <t>Woźniak Dominik</t>
  </si>
  <si>
    <t>Bieganek Mateusz</t>
  </si>
  <si>
    <t>Korbas Fabian</t>
  </si>
  <si>
    <t>Pieczyńska Vanessa</t>
  </si>
  <si>
    <t>Stasińska Amelia</t>
  </si>
  <si>
    <t>Wasielewska Nastia</t>
  </si>
  <si>
    <t>Gmerek Dominika</t>
  </si>
  <si>
    <t>Małecka Emilia</t>
  </si>
  <si>
    <t>Brodala Helena</t>
  </si>
  <si>
    <t>Mańczak Michalina</t>
  </si>
  <si>
    <t>Tończyk Lena</t>
  </si>
  <si>
    <t>Jopek Aleksandra</t>
  </si>
  <si>
    <t>Splisgart Ewelina</t>
  </si>
  <si>
    <t>AZS AWF Poznań</t>
  </si>
  <si>
    <t>Hołubicka Aleksandra</t>
  </si>
  <si>
    <t>Zaporowska Jessica</t>
  </si>
  <si>
    <t>Górska Iga</t>
  </si>
  <si>
    <t>Rudyńska Iga</t>
  </si>
  <si>
    <t>UKS Szóstka Rawicz</t>
  </si>
  <si>
    <t>Gapik Maria</t>
  </si>
  <si>
    <t>Skrobała Jagoda</t>
  </si>
  <si>
    <t>Wieczorek Alicja</t>
  </si>
  <si>
    <t>Fiszer Martyna</t>
  </si>
  <si>
    <t>Lysenko Varvara</t>
  </si>
  <si>
    <t>Nowak Anna</t>
  </si>
  <si>
    <t>Wasilkowska Nadia</t>
  </si>
  <si>
    <t>Pawlikowska Aleksandra</t>
  </si>
  <si>
    <t>Nowak Patrycja</t>
  </si>
  <si>
    <t>Tomczak Marta</t>
  </si>
  <si>
    <t>Kubea Wiktoria</t>
  </si>
  <si>
    <t>Winkel Nadia</t>
  </si>
  <si>
    <t>Ogóln.T.J 06.03.2021 Tuliszków</t>
  </si>
  <si>
    <t>Krzyżosiak Katarzyna</t>
  </si>
  <si>
    <t>UKS 6 Rawicz</t>
  </si>
  <si>
    <t>Szymańska Kinga</t>
  </si>
  <si>
    <t>KS Judo Turek</t>
  </si>
  <si>
    <t>Zając Natalia</t>
  </si>
  <si>
    <t>Głoszkowska Marta</t>
  </si>
  <si>
    <t>Klub Judo Konin</t>
  </si>
  <si>
    <t>Erenfeld Jan</t>
  </si>
  <si>
    <t>Chwastyniak Szymon</t>
  </si>
  <si>
    <t>Ryba Olgierd</t>
  </si>
  <si>
    <t>Dołowiec Filip</t>
  </si>
  <si>
    <t>Szymański Szymon</t>
  </si>
  <si>
    <t>Galiński Mateusz</t>
  </si>
  <si>
    <t>Wieczorek Andrzej</t>
  </si>
  <si>
    <t>Kowalski Franciszek</t>
  </si>
  <si>
    <t>XVII WMTJ 20.03.2021 Suchy Las</t>
  </si>
  <si>
    <t>Smak Paweł</t>
  </si>
  <si>
    <t>Kaźmierczak Klaudia</t>
  </si>
  <si>
    <t>Chmiel Olga</t>
  </si>
  <si>
    <t>Mrula Marek</t>
  </si>
  <si>
    <t>XXX T.Judo z okazji Dni Leszna, 08.05.2021</t>
  </si>
  <si>
    <t>Kusz Marcelina</t>
  </si>
  <si>
    <t>Judo Team Białośliwie</t>
  </si>
  <si>
    <t>Bogdańska Zuzanna</t>
  </si>
  <si>
    <t>Werner Oliwier</t>
  </si>
  <si>
    <t>Bieniek Filip</t>
  </si>
  <si>
    <t>Kowalski Tomasz</t>
  </si>
  <si>
    <t>Roszak Jonasz</t>
  </si>
  <si>
    <t>Glapiak Krystian</t>
  </si>
  <si>
    <t>Glapiak Miłosz</t>
  </si>
  <si>
    <t>Fox Judo Cup 06.06.2021Mochy</t>
  </si>
  <si>
    <t>Tomiak Hieronim</t>
  </si>
  <si>
    <t>M.SZS 19.06.2021 Poznań</t>
  </si>
  <si>
    <t>Brożeniuk Wojciech</t>
  </si>
  <si>
    <t>Wilkosz Zuzanna</t>
  </si>
  <si>
    <t>Lisowska Małgorzata</t>
  </si>
  <si>
    <t>Ogóln.T.Judo Lipno 11.09.2021</t>
  </si>
  <si>
    <t>Michałek-Ciechomski Bruno</t>
  </si>
  <si>
    <t>Walczak Krzysztof</t>
  </si>
  <si>
    <t>Tuczyński Piotr</t>
  </si>
  <si>
    <t>Jesienny T.Judo Komorniki 25.09.2021</t>
  </si>
  <si>
    <t>Mikucka Oliwia</t>
  </si>
  <si>
    <t>UKS Energetyk Poznań</t>
  </si>
  <si>
    <t>Kocoł Alicja</t>
  </si>
  <si>
    <t>Mietlińska Zuzanna</t>
  </si>
  <si>
    <t>Kaczmarek Paweł</t>
  </si>
  <si>
    <t>Radecki Bartosz</t>
  </si>
  <si>
    <t>Rawicki T.Judo  23.10.2021 Rawicz</t>
  </si>
  <si>
    <t>Szerszeń Zofia</t>
  </si>
  <si>
    <t>Ratajczak Amelia</t>
  </si>
  <si>
    <t>Barteczka Małgorzata</t>
  </si>
  <si>
    <t>Przybylska Milena</t>
  </si>
  <si>
    <t>Kusior Antonina</t>
  </si>
  <si>
    <t>Kilanowski Zbigniew</t>
  </si>
  <si>
    <t>Mirula Marek</t>
  </si>
  <si>
    <t>Kitajgrodzki Antoni</t>
  </si>
  <si>
    <t>Czwojdrak Mikołaj</t>
  </si>
  <si>
    <t>Misch Mikołaj</t>
  </si>
  <si>
    <t>Nogała Paweł</t>
  </si>
  <si>
    <t>Fox Judo Cup 06.06.2021 Mochy</t>
  </si>
  <si>
    <t>Gwiazdkowy T.Judo Poznań 04.12.2021</t>
  </si>
  <si>
    <t>Uchman Tomasz</t>
  </si>
  <si>
    <t>Włodarski Alex</t>
  </si>
  <si>
    <t>Gwizdalska Adrianna</t>
  </si>
  <si>
    <t>Kostruba Emilia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</si>
</sst>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34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2" fillId="34" borderId="12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0" fontId="42" fillId="35" borderId="11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9"/>
  <sheetViews>
    <sheetView zoomScalePageLayoutView="0" workbookViewId="0" topLeftCell="A4">
      <selection activeCell="D22" sqref="D22"/>
    </sheetView>
  </sheetViews>
  <sheetFormatPr defaultColWidth="9.140625" defaultRowHeight="15"/>
  <cols>
    <col min="3" max="3" width="25.00390625" style="20" customWidth="1"/>
    <col min="4" max="4" width="10.28125" style="13" customWidth="1"/>
    <col min="5" max="5" width="25.57421875" style="16" customWidth="1"/>
    <col min="6" max="6" width="10.140625" style="13" customWidth="1"/>
    <col min="7" max="7" width="8.421875" style="13" customWidth="1"/>
    <col min="8" max="8" width="9.140625" style="13" customWidth="1"/>
    <col min="9" max="9" width="10.140625" style="13" customWidth="1"/>
    <col min="10" max="11" width="9.140625" style="13" customWidth="1"/>
    <col min="12" max="12" width="8.28125" style="13" customWidth="1"/>
    <col min="13" max="13" width="9.28125" style="13" customWidth="1"/>
    <col min="14" max="14" width="9.00390625" style="13" customWidth="1"/>
    <col min="15" max="15" width="8.421875" style="13" customWidth="1"/>
    <col min="16" max="16" width="9.140625" style="13" customWidth="1"/>
  </cols>
  <sheetData>
    <row r="2" ht="23.25">
      <c r="E2" s="14" t="s">
        <v>0</v>
      </c>
    </row>
    <row r="3" ht="23.25">
      <c r="E3" s="15" t="s">
        <v>43</v>
      </c>
    </row>
    <row r="6" ht="12.75" customHeight="1"/>
    <row r="7" spans="6:16" ht="15" customHeight="1">
      <c r="F7" s="32" t="s">
        <v>42</v>
      </c>
      <c r="G7" s="32" t="s">
        <v>120</v>
      </c>
      <c r="H7" s="32" t="s">
        <v>136</v>
      </c>
      <c r="I7" s="32" t="s">
        <v>141</v>
      </c>
      <c r="J7" s="32" t="s">
        <v>180</v>
      </c>
      <c r="K7" s="34" t="s">
        <v>153</v>
      </c>
      <c r="L7" s="33" t="s">
        <v>157</v>
      </c>
      <c r="M7" s="33" t="s">
        <v>161</v>
      </c>
      <c r="N7" s="32" t="s">
        <v>168</v>
      </c>
      <c r="O7" s="33" t="s">
        <v>181</v>
      </c>
      <c r="P7" s="39" t="s">
        <v>3</v>
      </c>
    </row>
    <row r="8" spans="6:16" ht="14.25">
      <c r="F8" s="32"/>
      <c r="G8" s="32"/>
      <c r="H8" s="32"/>
      <c r="I8" s="32"/>
      <c r="J8" s="32"/>
      <c r="K8" s="35"/>
      <c r="L8" s="37"/>
      <c r="M8" s="42"/>
      <c r="N8" s="32"/>
      <c r="O8" s="42"/>
      <c r="P8" s="40"/>
    </row>
    <row r="9" spans="2:16" ht="18" customHeight="1">
      <c r="B9" s="12"/>
      <c r="C9" s="19" t="s">
        <v>1</v>
      </c>
      <c r="D9" s="8" t="s">
        <v>2</v>
      </c>
      <c r="E9" s="17" t="s">
        <v>4</v>
      </c>
      <c r="F9" s="33"/>
      <c r="G9" s="33"/>
      <c r="H9" s="33"/>
      <c r="I9" s="33"/>
      <c r="J9" s="33"/>
      <c r="K9" s="36"/>
      <c r="L9" s="38"/>
      <c r="M9" s="43"/>
      <c r="N9" s="32"/>
      <c r="O9" s="43"/>
      <c r="P9" s="41"/>
    </row>
    <row r="10" spans="2:16" ht="14.25">
      <c r="B10" s="21">
        <v>1</v>
      </c>
      <c r="C10" s="22" t="s">
        <v>45</v>
      </c>
      <c r="D10" s="5"/>
      <c r="E10" s="18" t="s">
        <v>11</v>
      </c>
      <c r="F10" s="4">
        <v>6</v>
      </c>
      <c r="G10" s="4">
        <v>5</v>
      </c>
      <c r="H10" s="4">
        <v>4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3</v>
      </c>
      <c r="P10" s="4">
        <f>SUM(F10:O10)</f>
        <v>48</v>
      </c>
    </row>
    <row r="11" spans="2:16" ht="14.25">
      <c r="B11" s="28">
        <v>2</v>
      </c>
      <c r="C11" s="22" t="s">
        <v>27</v>
      </c>
      <c r="D11" s="5">
        <v>2008</v>
      </c>
      <c r="E11" s="18" t="s">
        <v>11</v>
      </c>
      <c r="F11" s="4">
        <v>6</v>
      </c>
      <c r="G11" s="4">
        <v>4</v>
      </c>
      <c r="H11" s="4"/>
      <c r="I11" s="4">
        <v>4</v>
      </c>
      <c r="J11" s="4">
        <v>5</v>
      </c>
      <c r="K11" s="4"/>
      <c r="L11" s="4">
        <v>7</v>
      </c>
      <c r="M11" s="4">
        <v>2</v>
      </c>
      <c r="N11" s="4">
        <v>6</v>
      </c>
      <c r="O11" s="4">
        <v>3</v>
      </c>
      <c r="P11" s="4">
        <f>SUM(F11:O11)</f>
        <v>37</v>
      </c>
    </row>
    <row r="12" spans="2:16" ht="14.25">
      <c r="B12" s="29">
        <v>3</v>
      </c>
      <c r="C12" s="22" t="s">
        <v>26</v>
      </c>
      <c r="D12" s="5"/>
      <c r="E12" s="18" t="s">
        <v>7</v>
      </c>
      <c r="F12" s="4">
        <v>4</v>
      </c>
      <c r="G12" s="4">
        <v>0</v>
      </c>
      <c r="H12" s="4">
        <v>3</v>
      </c>
      <c r="I12" s="4">
        <v>6</v>
      </c>
      <c r="J12" s="4">
        <v>5</v>
      </c>
      <c r="K12" s="4">
        <v>7</v>
      </c>
      <c r="L12" s="4">
        <v>5</v>
      </c>
      <c r="M12" s="4"/>
      <c r="N12" s="4"/>
      <c r="O12" s="4">
        <v>5</v>
      </c>
      <c r="P12" s="4">
        <f>SUM(F12:O12)</f>
        <v>35</v>
      </c>
    </row>
    <row r="13" spans="2:16" ht="14.25">
      <c r="B13" s="29">
        <v>3</v>
      </c>
      <c r="C13" s="22" t="s">
        <v>32</v>
      </c>
      <c r="D13" s="5">
        <v>2008</v>
      </c>
      <c r="E13" s="18" t="s">
        <v>11</v>
      </c>
      <c r="F13" s="4">
        <v>6</v>
      </c>
      <c r="G13" s="4"/>
      <c r="H13" s="4">
        <v>0</v>
      </c>
      <c r="I13" s="4">
        <v>4</v>
      </c>
      <c r="J13" s="4">
        <v>7</v>
      </c>
      <c r="K13" s="4"/>
      <c r="L13" s="4"/>
      <c r="M13" s="4">
        <v>7</v>
      </c>
      <c r="N13" s="4">
        <v>6</v>
      </c>
      <c r="O13" s="4">
        <v>5</v>
      </c>
      <c r="P13" s="4">
        <f>SUM(F13:O13)</f>
        <v>35</v>
      </c>
    </row>
    <row r="14" spans="2:16" ht="14.25">
      <c r="B14" s="30">
        <v>5</v>
      </c>
      <c r="C14" s="22" t="s">
        <v>130</v>
      </c>
      <c r="D14" s="5"/>
      <c r="E14" s="18" t="s">
        <v>11</v>
      </c>
      <c r="F14" s="4"/>
      <c r="G14" s="4">
        <v>7</v>
      </c>
      <c r="H14" s="4">
        <v>4</v>
      </c>
      <c r="I14" s="4">
        <v>5</v>
      </c>
      <c r="J14" s="4"/>
      <c r="K14" s="4"/>
      <c r="L14" s="4">
        <v>5</v>
      </c>
      <c r="M14" s="4"/>
      <c r="N14" s="4">
        <v>7</v>
      </c>
      <c r="O14" s="4">
        <v>5</v>
      </c>
      <c r="P14" s="4">
        <f>SUM(F14:O14)</f>
        <v>33</v>
      </c>
    </row>
    <row r="15" spans="2:16" ht="14.25">
      <c r="B15" s="23">
        <v>6</v>
      </c>
      <c r="C15" s="22" t="s">
        <v>34</v>
      </c>
      <c r="D15" s="5">
        <v>2008</v>
      </c>
      <c r="E15" s="18" t="s">
        <v>5</v>
      </c>
      <c r="F15" s="4">
        <v>0</v>
      </c>
      <c r="G15" s="4">
        <v>5</v>
      </c>
      <c r="H15" s="4">
        <v>3</v>
      </c>
      <c r="I15" s="4">
        <v>5</v>
      </c>
      <c r="J15" s="4">
        <v>2</v>
      </c>
      <c r="K15" s="4">
        <v>3</v>
      </c>
      <c r="L15" s="4">
        <v>7</v>
      </c>
      <c r="M15" s="4">
        <v>3</v>
      </c>
      <c r="N15" s="4"/>
      <c r="O15" s="4"/>
      <c r="P15" s="4">
        <f>SUM(F15:O15)</f>
        <v>28</v>
      </c>
    </row>
    <row r="16" spans="2:16" ht="14.25">
      <c r="B16" s="23">
        <v>7</v>
      </c>
      <c r="C16" s="22" t="s">
        <v>73</v>
      </c>
      <c r="D16" s="5"/>
      <c r="E16" s="18" t="s">
        <v>10</v>
      </c>
      <c r="F16" s="4">
        <v>8</v>
      </c>
      <c r="G16" s="4"/>
      <c r="H16" s="4">
        <v>7</v>
      </c>
      <c r="I16" s="4">
        <v>7</v>
      </c>
      <c r="J16" s="4"/>
      <c r="K16" s="4"/>
      <c r="L16" s="4">
        <v>5</v>
      </c>
      <c r="M16" s="4"/>
      <c r="N16" s="4"/>
      <c r="O16" s="4"/>
      <c r="P16" s="4">
        <f>SUM(F16:O16)</f>
        <v>27</v>
      </c>
    </row>
    <row r="17" spans="2:16" ht="14.25">
      <c r="B17" s="23">
        <v>8</v>
      </c>
      <c r="C17" s="22" t="s">
        <v>38</v>
      </c>
      <c r="D17" s="5">
        <v>2008</v>
      </c>
      <c r="E17" s="18" t="s">
        <v>39</v>
      </c>
      <c r="F17" s="4">
        <v>6</v>
      </c>
      <c r="G17" s="4"/>
      <c r="H17" s="4">
        <v>8</v>
      </c>
      <c r="I17" s="4"/>
      <c r="J17" s="4"/>
      <c r="K17" s="4"/>
      <c r="L17" s="4"/>
      <c r="M17" s="4">
        <v>5</v>
      </c>
      <c r="N17" s="4">
        <v>7</v>
      </c>
      <c r="O17" s="4"/>
      <c r="P17" s="4">
        <f>SUM(F17:O17)</f>
        <v>26</v>
      </c>
    </row>
    <row r="18" spans="2:16" ht="14.25">
      <c r="B18" s="23">
        <v>9</v>
      </c>
      <c r="C18" s="22" t="s">
        <v>48</v>
      </c>
      <c r="D18" s="5"/>
      <c r="E18" s="18" t="s">
        <v>7</v>
      </c>
      <c r="F18" s="4">
        <v>5</v>
      </c>
      <c r="G18" s="4">
        <v>2</v>
      </c>
      <c r="H18" s="4"/>
      <c r="I18" s="4">
        <v>2</v>
      </c>
      <c r="J18" s="4">
        <v>0</v>
      </c>
      <c r="K18" s="4">
        <v>5</v>
      </c>
      <c r="L18" s="4">
        <v>4</v>
      </c>
      <c r="M18" s="4"/>
      <c r="N18" s="4">
        <v>3</v>
      </c>
      <c r="O18" s="4"/>
      <c r="P18" s="4">
        <f>SUM(F18:O18)</f>
        <v>21</v>
      </c>
    </row>
    <row r="19" spans="2:16" ht="14.25">
      <c r="B19" s="23">
        <v>10</v>
      </c>
      <c r="C19" s="22" t="s">
        <v>58</v>
      </c>
      <c r="D19" s="5"/>
      <c r="E19" s="18" t="s">
        <v>14</v>
      </c>
      <c r="F19" s="4">
        <v>7</v>
      </c>
      <c r="G19" s="4"/>
      <c r="H19" s="4"/>
      <c r="I19" s="4">
        <v>4</v>
      </c>
      <c r="J19" s="4"/>
      <c r="K19" s="4">
        <v>6</v>
      </c>
      <c r="L19" s="4"/>
      <c r="M19" s="4"/>
      <c r="N19" s="4"/>
      <c r="O19" s="4"/>
      <c r="P19" s="4">
        <f>SUM(F19:O19)</f>
        <v>17</v>
      </c>
    </row>
    <row r="20" spans="2:16" ht="14.25">
      <c r="B20" s="23">
        <v>11</v>
      </c>
      <c r="C20" s="22" t="s">
        <v>69</v>
      </c>
      <c r="D20" s="5"/>
      <c r="E20" s="18" t="s">
        <v>10</v>
      </c>
      <c r="F20" s="4">
        <v>4</v>
      </c>
      <c r="G20" s="4"/>
      <c r="H20" s="4">
        <v>7</v>
      </c>
      <c r="I20" s="4">
        <v>5</v>
      </c>
      <c r="J20" s="4"/>
      <c r="K20" s="4"/>
      <c r="L20" s="4"/>
      <c r="M20" s="4"/>
      <c r="N20" s="4"/>
      <c r="O20" s="4"/>
      <c r="P20" s="4">
        <f>SUM(F20:O20)</f>
        <v>16</v>
      </c>
    </row>
    <row r="21" spans="2:16" ht="14.25">
      <c r="B21" s="23">
        <v>12</v>
      </c>
      <c r="C21" s="22" t="s">
        <v>78</v>
      </c>
      <c r="D21" s="5"/>
      <c r="E21" s="18" t="s">
        <v>7</v>
      </c>
      <c r="F21" s="4">
        <v>3</v>
      </c>
      <c r="G21" s="4">
        <v>0</v>
      </c>
      <c r="H21" s="4"/>
      <c r="I21" s="4">
        <v>1</v>
      </c>
      <c r="J21" s="4">
        <v>4</v>
      </c>
      <c r="K21" s="4">
        <v>3</v>
      </c>
      <c r="L21" s="4">
        <v>5</v>
      </c>
      <c r="M21" s="4"/>
      <c r="N21" s="4"/>
      <c r="O21" s="4"/>
      <c r="P21" s="4">
        <f>SUM(F21:O21)</f>
        <v>16</v>
      </c>
    </row>
    <row r="22" spans="2:16" ht="14.25">
      <c r="B22" s="23">
        <v>13</v>
      </c>
      <c r="C22" s="22" t="s">
        <v>55</v>
      </c>
      <c r="D22" s="5"/>
      <c r="E22" s="18" t="s">
        <v>10</v>
      </c>
      <c r="F22" s="4">
        <v>4</v>
      </c>
      <c r="G22" s="4">
        <v>2</v>
      </c>
      <c r="H22" s="4">
        <v>2</v>
      </c>
      <c r="I22" s="4">
        <v>2</v>
      </c>
      <c r="J22" s="4"/>
      <c r="K22" s="4"/>
      <c r="L22" s="4">
        <v>1</v>
      </c>
      <c r="M22" s="4"/>
      <c r="N22" s="4">
        <v>4</v>
      </c>
      <c r="O22" s="4">
        <v>1</v>
      </c>
      <c r="P22" s="4">
        <f>SUM(F22:O22)</f>
        <v>16</v>
      </c>
    </row>
    <row r="23" spans="2:16" ht="14.25">
      <c r="B23" s="23">
        <v>14</v>
      </c>
      <c r="C23" s="22" t="s">
        <v>40</v>
      </c>
      <c r="D23" s="4">
        <v>2008</v>
      </c>
      <c r="E23" s="18" t="s">
        <v>13</v>
      </c>
      <c r="F23" s="4">
        <v>6</v>
      </c>
      <c r="G23" s="4">
        <v>5</v>
      </c>
      <c r="H23" s="4"/>
      <c r="I23" s="4"/>
      <c r="J23" s="4"/>
      <c r="K23" s="4"/>
      <c r="L23" s="4"/>
      <c r="M23" s="4">
        <v>2</v>
      </c>
      <c r="N23" s="4">
        <v>2</v>
      </c>
      <c r="O23" s="4"/>
      <c r="P23" s="4">
        <f>SUM(F23:O23)</f>
        <v>15</v>
      </c>
    </row>
    <row r="24" spans="2:16" ht="14.25">
      <c r="B24" s="23">
        <v>15</v>
      </c>
      <c r="C24" s="22" t="s">
        <v>72</v>
      </c>
      <c r="D24" s="5"/>
      <c r="E24" s="18" t="s">
        <v>67</v>
      </c>
      <c r="F24" s="4">
        <v>5</v>
      </c>
      <c r="G24" s="4">
        <v>1</v>
      </c>
      <c r="H24" s="4">
        <v>2</v>
      </c>
      <c r="I24" s="4">
        <v>0</v>
      </c>
      <c r="J24" s="4"/>
      <c r="K24" s="4">
        <v>5</v>
      </c>
      <c r="L24" s="4"/>
      <c r="M24" s="4"/>
      <c r="N24" s="4"/>
      <c r="O24" s="4"/>
      <c r="P24" s="4">
        <f>SUM(F24:O24)</f>
        <v>13</v>
      </c>
    </row>
    <row r="25" spans="2:16" ht="14.25">
      <c r="B25" s="23">
        <v>16</v>
      </c>
      <c r="C25" s="22" t="s">
        <v>137</v>
      </c>
      <c r="D25" s="5">
        <v>2008</v>
      </c>
      <c r="E25" s="18" t="s">
        <v>9</v>
      </c>
      <c r="F25" s="4"/>
      <c r="G25" s="4"/>
      <c r="H25" s="4">
        <v>1</v>
      </c>
      <c r="I25" s="4">
        <v>7</v>
      </c>
      <c r="J25" s="4"/>
      <c r="K25" s="4"/>
      <c r="L25" s="4">
        <v>2</v>
      </c>
      <c r="M25" s="4">
        <v>3</v>
      </c>
      <c r="N25" s="4"/>
      <c r="O25" s="4"/>
      <c r="P25" s="4">
        <f>SUM(F25:O25)</f>
        <v>13</v>
      </c>
    </row>
    <row r="26" spans="2:16" ht="14.25">
      <c r="B26" s="23">
        <v>17</v>
      </c>
      <c r="C26" s="22" t="s">
        <v>82</v>
      </c>
      <c r="D26" s="5"/>
      <c r="E26" s="18" t="s">
        <v>17</v>
      </c>
      <c r="F26" s="4">
        <v>7</v>
      </c>
      <c r="G26" s="4"/>
      <c r="H26" s="4"/>
      <c r="I26" s="4">
        <v>0</v>
      </c>
      <c r="J26" s="4"/>
      <c r="K26" s="4"/>
      <c r="L26" s="4"/>
      <c r="M26" s="4">
        <v>1</v>
      </c>
      <c r="N26" s="4"/>
      <c r="O26" s="4">
        <v>5</v>
      </c>
      <c r="P26" s="4">
        <f>SUM(F26:O26)</f>
        <v>13</v>
      </c>
    </row>
    <row r="27" spans="2:16" ht="14.25">
      <c r="B27" s="23">
        <v>18</v>
      </c>
      <c r="C27" s="22" t="s">
        <v>37</v>
      </c>
      <c r="D27" s="5">
        <v>2008</v>
      </c>
      <c r="E27" s="18" t="s">
        <v>14</v>
      </c>
      <c r="F27" s="4">
        <v>4</v>
      </c>
      <c r="G27" s="4"/>
      <c r="H27" s="4"/>
      <c r="I27" s="4">
        <v>5</v>
      </c>
      <c r="J27" s="4"/>
      <c r="K27" s="4">
        <v>3</v>
      </c>
      <c r="L27" s="4"/>
      <c r="M27" s="4"/>
      <c r="N27" s="4"/>
      <c r="O27" s="4"/>
      <c r="P27" s="4">
        <f>SUM(F27:O27)</f>
        <v>12</v>
      </c>
    </row>
    <row r="28" spans="2:16" ht="14.25">
      <c r="B28" s="23">
        <v>19</v>
      </c>
      <c r="C28" s="22" t="s">
        <v>129</v>
      </c>
      <c r="D28" s="5"/>
      <c r="E28" s="18" t="s">
        <v>7</v>
      </c>
      <c r="F28" s="4"/>
      <c r="G28" s="4">
        <v>1</v>
      </c>
      <c r="H28" s="4">
        <v>0</v>
      </c>
      <c r="I28" s="4">
        <v>5</v>
      </c>
      <c r="J28" s="4"/>
      <c r="K28" s="4">
        <v>6</v>
      </c>
      <c r="L28" s="4"/>
      <c r="M28" s="4"/>
      <c r="N28" s="4"/>
      <c r="O28" s="4"/>
      <c r="P28" s="4">
        <f>SUM(F28:O28)</f>
        <v>12</v>
      </c>
    </row>
    <row r="29" spans="2:16" ht="14.25">
      <c r="B29" s="23">
        <v>20</v>
      </c>
      <c r="C29" s="22" t="s">
        <v>56</v>
      </c>
      <c r="D29" s="5">
        <v>2009</v>
      </c>
      <c r="E29" s="18" t="s">
        <v>9</v>
      </c>
      <c r="F29" s="4">
        <v>0</v>
      </c>
      <c r="G29" s="4"/>
      <c r="H29" s="4"/>
      <c r="I29" s="4"/>
      <c r="J29" s="4">
        <v>2</v>
      </c>
      <c r="K29" s="4">
        <v>2</v>
      </c>
      <c r="L29" s="4"/>
      <c r="M29" s="4">
        <v>5</v>
      </c>
      <c r="N29" s="4">
        <v>3</v>
      </c>
      <c r="O29" s="4"/>
      <c r="P29" s="4">
        <f>SUM(F29:O29)</f>
        <v>12</v>
      </c>
    </row>
    <row r="30" spans="2:16" ht="14.25">
      <c r="B30" s="23">
        <v>21</v>
      </c>
      <c r="C30" s="22" t="s">
        <v>63</v>
      </c>
      <c r="D30" s="5"/>
      <c r="E30" s="18" t="s">
        <v>17</v>
      </c>
      <c r="F30" s="4">
        <v>5</v>
      </c>
      <c r="G30" s="4"/>
      <c r="H30" s="4"/>
      <c r="I30" s="4">
        <v>3</v>
      </c>
      <c r="J30" s="4"/>
      <c r="K30" s="4">
        <v>1</v>
      </c>
      <c r="L30" s="4"/>
      <c r="M30" s="4">
        <v>2</v>
      </c>
      <c r="N30" s="4"/>
      <c r="O30" s="4"/>
      <c r="P30" s="4">
        <f>SUM(F30:O30)</f>
        <v>11</v>
      </c>
    </row>
    <row r="31" spans="2:16" ht="14.25">
      <c r="B31" s="23">
        <v>22</v>
      </c>
      <c r="C31" s="22" t="s">
        <v>44</v>
      </c>
      <c r="D31" s="5"/>
      <c r="E31" s="18" t="s">
        <v>8</v>
      </c>
      <c r="F31" s="4">
        <v>2</v>
      </c>
      <c r="G31" s="4">
        <v>2</v>
      </c>
      <c r="H31" s="4">
        <v>2</v>
      </c>
      <c r="I31" s="4"/>
      <c r="J31" s="4"/>
      <c r="K31" s="4">
        <v>2</v>
      </c>
      <c r="L31" s="4"/>
      <c r="M31" s="4">
        <v>2</v>
      </c>
      <c r="N31" s="4"/>
      <c r="O31" s="4"/>
      <c r="P31" s="4">
        <f>SUM(F31:O31)</f>
        <v>10</v>
      </c>
    </row>
    <row r="32" spans="2:16" ht="14.25">
      <c r="B32" s="23">
        <v>23</v>
      </c>
      <c r="C32" s="22" t="s">
        <v>145</v>
      </c>
      <c r="D32" s="5"/>
      <c r="E32" s="18" t="s">
        <v>143</v>
      </c>
      <c r="F32" s="4"/>
      <c r="G32" s="4"/>
      <c r="H32" s="4"/>
      <c r="I32" s="4">
        <v>5</v>
      </c>
      <c r="J32" s="4"/>
      <c r="K32" s="4">
        <v>3</v>
      </c>
      <c r="L32" s="4"/>
      <c r="M32" s="4">
        <v>2</v>
      </c>
      <c r="N32" s="4"/>
      <c r="O32" s="4"/>
      <c r="P32" s="4">
        <f>SUM(F32:O32)</f>
        <v>10</v>
      </c>
    </row>
    <row r="33" spans="2:16" ht="14.25">
      <c r="B33" s="23">
        <v>24</v>
      </c>
      <c r="C33" s="22" t="s">
        <v>86</v>
      </c>
      <c r="D33" s="5"/>
      <c r="E33" s="18" t="s">
        <v>10</v>
      </c>
      <c r="F33" s="4">
        <v>2</v>
      </c>
      <c r="G33" s="4">
        <v>5</v>
      </c>
      <c r="H33" s="4"/>
      <c r="I33" s="4"/>
      <c r="J33" s="4"/>
      <c r="K33" s="4"/>
      <c r="L33" s="4">
        <v>2</v>
      </c>
      <c r="M33" s="4"/>
      <c r="N33" s="4"/>
      <c r="O33" s="4"/>
      <c r="P33" s="4">
        <f>SUM(F33:O33)</f>
        <v>9</v>
      </c>
    </row>
    <row r="34" spans="2:16" ht="14.25">
      <c r="B34" s="23">
        <v>25</v>
      </c>
      <c r="C34" s="22" t="s">
        <v>81</v>
      </c>
      <c r="D34" s="5"/>
      <c r="E34" s="18" t="s">
        <v>11</v>
      </c>
      <c r="F34" s="4">
        <v>3</v>
      </c>
      <c r="G34" s="4"/>
      <c r="H34" s="4">
        <v>0</v>
      </c>
      <c r="I34" s="4"/>
      <c r="J34" s="4"/>
      <c r="K34" s="4">
        <v>3</v>
      </c>
      <c r="L34" s="4">
        <v>3</v>
      </c>
      <c r="M34" s="4">
        <v>0</v>
      </c>
      <c r="N34" s="4"/>
      <c r="O34" s="4"/>
      <c r="P34" s="4">
        <f>SUM(F34:O34)</f>
        <v>9</v>
      </c>
    </row>
    <row r="35" spans="2:16" ht="14.25">
      <c r="B35" s="23">
        <v>26</v>
      </c>
      <c r="C35" s="22" t="s">
        <v>33</v>
      </c>
      <c r="D35" s="5">
        <v>2008</v>
      </c>
      <c r="E35" s="18" t="s">
        <v>12</v>
      </c>
      <c r="F35" s="4">
        <v>5</v>
      </c>
      <c r="G35" s="4">
        <v>3</v>
      </c>
      <c r="H35" s="4"/>
      <c r="I35" s="4"/>
      <c r="J35" s="4"/>
      <c r="K35" s="4"/>
      <c r="L35" s="4"/>
      <c r="M35" s="4"/>
      <c r="N35" s="4"/>
      <c r="O35" s="4"/>
      <c r="P35" s="4">
        <f>SUM(F35:O35)</f>
        <v>8</v>
      </c>
    </row>
    <row r="36" spans="2:16" ht="14.25">
      <c r="B36" s="23">
        <v>27</v>
      </c>
      <c r="C36" s="22" t="s">
        <v>31</v>
      </c>
      <c r="D36" s="5">
        <v>2008</v>
      </c>
      <c r="E36" s="18" t="s">
        <v>9</v>
      </c>
      <c r="F36" s="4">
        <v>2</v>
      </c>
      <c r="G36" s="4"/>
      <c r="H36" s="4">
        <v>0</v>
      </c>
      <c r="I36" s="4">
        <v>0</v>
      </c>
      <c r="J36" s="4"/>
      <c r="K36" s="4">
        <v>4</v>
      </c>
      <c r="L36" s="4">
        <v>2</v>
      </c>
      <c r="M36" s="4"/>
      <c r="N36" s="4"/>
      <c r="O36" s="4"/>
      <c r="P36" s="4">
        <f>SUM(F36:O36)</f>
        <v>8</v>
      </c>
    </row>
    <row r="37" spans="2:16" ht="14.25">
      <c r="B37" s="23">
        <v>28</v>
      </c>
      <c r="C37" s="22" t="s">
        <v>160</v>
      </c>
      <c r="D37" s="5"/>
      <c r="E37" s="18" t="s">
        <v>14</v>
      </c>
      <c r="F37" s="4"/>
      <c r="G37" s="4"/>
      <c r="H37" s="4"/>
      <c r="I37" s="4"/>
      <c r="J37" s="4"/>
      <c r="K37" s="4"/>
      <c r="L37" s="4">
        <v>5</v>
      </c>
      <c r="M37" s="4">
        <v>3</v>
      </c>
      <c r="N37" s="4"/>
      <c r="O37" s="4"/>
      <c r="P37" s="4">
        <f>SUM(F37:O37)</f>
        <v>8</v>
      </c>
    </row>
    <row r="38" spans="2:16" ht="14.25">
      <c r="B38" s="23">
        <v>29</v>
      </c>
      <c r="C38" s="22" t="s">
        <v>147</v>
      </c>
      <c r="D38" s="5"/>
      <c r="E38" s="18" t="s">
        <v>17</v>
      </c>
      <c r="F38" s="4"/>
      <c r="G38" s="4"/>
      <c r="H38" s="4"/>
      <c r="I38" s="4">
        <v>2</v>
      </c>
      <c r="J38" s="4"/>
      <c r="K38" s="4"/>
      <c r="L38" s="4"/>
      <c r="M38" s="4">
        <v>3</v>
      </c>
      <c r="N38" s="4"/>
      <c r="O38" s="4">
        <v>3</v>
      </c>
      <c r="P38" s="4">
        <f>SUM(F38:O38)</f>
        <v>8</v>
      </c>
    </row>
    <row r="39" spans="2:16" ht="14.25">
      <c r="B39" s="23">
        <v>30</v>
      </c>
      <c r="C39" s="22" t="s">
        <v>167</v>
      </c>
      <c r="D39" s="5"/>
      <c r="E39" s="18" t="s">
        <v>163</v>
      </c>
      <c r="F39" s="4"/>
      <c r="G39" s="4"/>
      <c r="H39" s="4"/>
      <c r="I39" s="4"/>
      <c r="J39" s="4"/>
      <c r="K39" s="4"/>
      <c r="L39" s="4"/>
      <c r="M39" s="4">
        <v>5</v>
      </c>
      <c r="N39" s="4"/>
      <c r="O39" s="4">
        <v>3</v>
      </c>
      <c r="P39" s="4">
        <f>SUM(F39:O39)</f>
        <v>8</v>
      </c>
    </row>
    <row r="40" spans="2:16" ht="14.25">
      <c r="B40" s="23">
        <v>31</v>
      </c>
      <c r="C40" s="22" t="s">
        <v>77</v>
      </c>
      <c r="D40" s="5"/>
      <c r="E40" s="18" t="s">
        <v>74</v>
      </c>
      <c r="F40" s="4">
        <v>2</v>
      </c>
      <c r="G40" s="4"/>
      <c r="H40" s="4"/>
      <c r="I40" s="4"/>
      <c r="J40" s="4"/>
      <c r="K40" s="4">
        <v>5</v>
      </c>
      <c r="L40" s="4"/>
      <c r="M40" s="4"/>
      <c r="N40" s="4"/>
      <c r="O40" s="4"/>
      <c r="P40" s="4">
        <f>SUM(F40:O40)</f>
        <v>7</v>
      </c>
    </row>
    <row r="41" spans="2:16" ht="14.25">
      <c r="B41" s="23">
        <v>32</v>
      </c>
      <c r="C41" s="22" t="s">
        <v>54</v>
      </c>
      <c r="D41" s="5"/>
      <c r="E41" s="18" t="s">
        <v>10</v>
      </c>
      <c r="F41" s="4">
        <v>3</v>
      </c>
      <c r="G41" s="4"/>
      <c r="H41" s="4"/>
      <c r="I41" s="4"/>
      <c r="J41" s="4"/>
      <c r="K41" s="4"/>
      <c r="L41" s="4"/>
      <c r="M41" s="4"/>
      <c r="N41" s="4">
        <v>3</v>
      </c>
      <c r="O41" s="4"/>
      <c r="P41" s="4">
        <f>SUM(F41:O41)</f>
        <v>6</v>
      </c>
    </row>
    <row r="42" spans="2:16" ht="14.25">
      <c r="B42" s="23">
        <v>33</v>
      </c>
      <c r="C42" s="22" t="s">
        <v>83</v>
      </c>
      <c r="D42" s="5"/>
      <c r="E42" s="18" t="s">
        <v>35</v>
      </c>
      <c r="F42" s="4">
        <v>5</v>
      </c>
      <c r="G42" s="4"/>
      <c r="H42" s="4"/>
      <c r="I42" s="4"/>
      <c r="J42" s="4"/>
      <c r="K42" s="4"/>
      <c r="L42" s="4"/>
      <c r="M42" s="4"/>
      <c r="N42" s="4"/>
      <c r="O42" s="4"/>
      <c r="P42" s="4">
        <f>SUM(F42:O42)</f>
        <v>5</v>
      </c>
    </row>
    <row r="43" spans="2:16" ht="14.25">
      <c r="B43" s="23">
        <v>34</v>
      </c>
      <c r="C43" s="22" t="s">
        <v>90</v>
      </c>
      <c r="D43" s="5"/>
      <c r="E43" s="18" t="s">
        <v>12</v>
      </c>
      <c r="F43" s="4">
        <v>5</v>
      </c>
      <c r="G43" s="4"/>
      <c r="H43" s="4"/>
      <c r="I43" s="4"/>
      <c r="J43" s="4"/>
      <c r="K43" s="4"/>
      <c r="L43" s="4"/>
      <c r="M43" s="4"/>
      <c r="N43" s="4"/>
      <c r="O43" s="4"/>
      <c r="P43" s="4">
        <f>SUM(F43:O43)</f>
        <v>5</v>
      </c>
    </row>
    <row r="44" spans="2:16" ht="14.25">
      <c r="B44" s="23">
        <v>35</v>
      </c>
      <c r="C44" s="22" t="s">
        <v>135</v>
      </c>
      <c r="D44" s="5"/>
      <c r="E44" s="18" t="s">
        <v>8</v>
      </c>
      <c r="F44" s="4"/>
      <c r="G44" s="4">
        <v>1</v>
      </c>
      <c r="H44" s="4">
        <v>4</v>
      </c>
      <c r="I44" s="4"/>
      <c r="J44" s="4"/>
      <c r="K44" s="4"/>
      <c r="L44" s="4"/>
      <c r="M44" s="4"/>
      <c r="N44" s="4"/>
      <c r="O44" s="4"/>
      <c r="P44" s="4">
        <f>SUM(F44:O44)</f>
        <v>5</v>
      </c>
    </row>
    <row r="45" spans="2:16" ht="14.25">
      <c r="B45" s="23">
        <v>36</v>
      </c>
      <c r="C45" s="22" t="s">
        <v>76</v>
      </c>
      <c r="D45" s="5"/>
      <c r="E45" s="18" t="s">
        <v>17</v>
      </c>
      <c r="F45" s="4">
        <v>3</v>
      </c>
      <c r="G45" s="4"/>
      <c r="H45" s="4"/>
      <c r="I45" s="4">
        <v>2</v>
      </c>
      <c r="J45" s="4"/>
      <c r="K45" s="4"/>
      <c r="L45" s="4"/>
      <c r="M45" s="4"/>
      <c r="N45" s="4"/>
      <c r="O45" s="4"/>
      <c r="P45" s="4">
        <f>SUM(F45:O45)</f>
        <v>5</v>
      </c>
    </row>
    <row r="46" spans="2:16" ht="14.25">
      <c r="B46" s="23">
        <v>37</v>
      </c>
      <c r="C46" s="22" t="s">
        <v>149</v>
      </c>
      <c r="D46" s="5"/>
      <c r="E46" s="18" t="s">
        <v>17</v>
      </c>
      <c r="F46" s="4"/>
      <c r="G46" s="4"/>
      <c r="H46" s="4"/>
      <c r="I46" s="4">
        <v>1</v>
      </c>
      <c r="J46" s="4"/>
      <c r="K46" s="4">
        <v>2</v>
      </c>
      <c r="L46" s="4"/>
      <c r="M46" s="4">
        <v>2</v>
      </c>
      <c r="N46" s="4"/>
      <c r="O46" s="4"/>
      <c r="P46" s="4">
        <f>SUM(F46:O46)</f>
        <v>5</v>
      </c>
    </row>
    <row r="47" spans="2:16" ht="14.25">
      <c r="B47" s="23">
        <v>38</v>
      </c>
      <c r="C47" s="22" t="s">
        <v>158</v>
      </c>
      <c r="D47" s="5"/>
      <c r="E47" s="18" t="s">
        <v>10</v>
      </c>
      <c r="F47" s="4"/>
      <c r="G47" s="4"/>
      <c r="H47" s="4"/>
      <c r="I47" s="4"/>
      <c r="J47" s="4"/>
      <c r="K47" s="4"/>
      <c r="L47" s="4">
        <v>2</v>
      </c>
      <c r="M47" s="4"/>
      <c r="N47" s="4">
        <v>3</v>
      </c>
      <c r="O47" s="4"/>
      <c r="P47" s="4">
        <f>SUM(F47:O47)</f>
        <v>5</v>
      </c>
    </row>
    <row r="48" spans="2:16" ht="14.25">
      <c r="B48" s="23">
        <v>39</v>
      </c>
      <c r="C48" s="22" t="s">
        <v>46</v>
      </c>
      <c r="D48" s="5"/>
      <c r="E48" s="18" t="s">
        <v>10</v>
      </c>
      <c r="F48" s="4">
        <v>4</v>
      </c>
      <c r="G48" s="4"/>
      <c r="H48" s="4"/>
      <c r="I48" s="4"/>
      <c r="J48" s="4"/>
      <c r="K48" s="4"/>
      <c r="L48" s="4"/>
      <c r="M48" s="4"/>
      <c r="N48" s="4"/>
      <c r="O48" s="4"/>
      <c r="P48" s="4">
        <f>SUM(F48:O48)</f>
        <v>4</v>
      </c>
    </row>
    <row r="49" spans="2:16" ht="14.25">
      <c r="B49" s="23">
        <v>40</v>
      </c>
      <c r="C49" s="22" t="s">
        <v>68</v>
      </c>
      <c r="D49" s="5"/>
      <c r="E49" s="18" t="s">
        <v>10</v>
      </c>
      <c r="F49" s="4">
        <v>4</v>
      </c>
      <c r="G49" s="4"/>
      <c r="H49" s="4"/>
      <c r="I49" s="4"/>
      <c r="J49" s="4"/>
      <c r="K49" s="4"/>
      <c r="L49" s="4"/>
      <c r="M49" s="4"/>
      <c r="N49" s="4"/>
      <c r="O49" s="4"/>
      <c r="P49" s="4">
        <f>SUM(F49:O49)</f>
        <v>4</v>
      </c>
    </row>
    <row r="50" spans="2:16" ht="14.25">
      <c r="B50" s="23">
        <v>41</v>
      </c>
      <c r="C50" s="22" t="s">
        <v>87</v>
      </c>
      <c r="D50" s="5"/>
      <c r="E50" s="18" t="s">
        <v>17</v>
      </c>
      <c r="F50" s="4">
        <v>1</v>
      </c>
      <c r="G50" s="4"/>
      <c r="H50" s="4"/>
      <c r="I50" s="4">
        <v>3</v>
      </c>
      <c r="J50" s="4"/>
      <c r="K50" s="4"/>
      <c r="L50" s="4"/>
      <c r="M50" s="4"/>
      <c r="N50" s="4"/>
      <c r="O50" s="4"/>
      <c r="P50" s="4">
        <f>SUM(F50:O50)</f>
        <v>4</v>
      </c>
    </row>
    <row r="51" spans="2:16" ht="14.25">
      <c r="B51" s="23">
        <v>42</v>
      </c>
      <c r="C51" s="22" t="s">
        <v>28</v>
      </c>
      <c r="D51" s="5">
        <v>2008</v>
      </c>
      <c r="E51" s="18" t="s">
        <v>7</v>
      </c>
      <c r="F51" s="4">
        <v>1</v>
      </c>
      <c r="G51" s="4"/>
      <c r="H51" s="4"/>
      <c r="I51" s="4">
        <v>0</v>
      </c>
      <c r="J51" s="4">
        <v>0</v>
      </c>
      <c r="K51" s="4">
        <v>3</v>
      </c>
      <c r="L51" s="4"/>
      <c r="M51" s="4"/>
      <c r="N51" s="4"/>
      <c r="O51" s="4"/>
      <c r="P51" s="4">
        <f>SUM(F51:O51)</f>
        <v>4</v>
      </c>
    </row>
    <row r="52" spans="2:16" ht="14.25">
      <c r="B52" s="23">
        <v>43</v>
      </c>
      <c r="C52" s="22" t="s">
        <v>29</v>
      </c>
      <c r="D52" s="5">
        <v>2008</v>
      </c>
      <c r="E52" s="18" t="s">
        <v>5</v>
      </c>
      <c r="F52" s="4">
        <v>0</v>
      </c>
      <c r="G52" s="4">
        <v>0</v>
      </c>
      <c r="H52" s="4">
        <v>0</v>
      </c>
      <c r="I52" s="4">
        <v>1</v>
      </c>
      <c r="J52" s="4"/>
      <c r="K52" s="4">
        <v>0</v>
      </c>
      <c r="L52" s="4">
        <v>3</v>
      </c>
      <c r="M52" s="4"/>
      <c r="N52" s="4"/>
      <c r="O52" s="4"/>
      <c r="P52" s="4">
        <f>SUM(F52:O52)</f>
        <v>4</v>
      </c>
    </row>
    <row r="53" spans="2:16" ht="14.25">
      <c r="B53" s="23">
        <v>44</v>
      </c>
      <c r="C53" s="22" t="s">
        <v>150</v>
      </c>
      <c r="D53" s="5"/>
      <c r="E53" s="18" t="s">
        <v>17</v>
      </c>
      <c r="F53" s="4"/>
      <c r="G53" s="4"/>
      <c r="H53" s="4"/>
      <c r="I53" s="4">
        <v>1</v>
      </c>
      <c r="J53" s="4"/>
      <c r="K53" s="4"/>
      <c r="L53" s="4"/>
      <c r="M53" s="4">
        <v>3</v>
      </c>
      <c r="N53" s="4"/>
      <c r="O53" s="4"/>
      <c r="P53" s="4">
        <f>SUM(F53:O53)</f>
        <v>4</v>
      </c>
    </row>
    <row r="54" spans="2:16" ht="14.25">
      <c r="B54" s="23">
        <v>45</v>
      </c>
      <c r="C54" s="22" t="s">
        <v>65</v>
      </c>
      <c r="D54" s="5"/>
      <c r="E54" s="18" t="s">
        <v>13</v>
      </c>
      <c r="F54" s="4">
        <v>0</v>
      </c>
      <c r="G54" s="4">
        <v>0</v>
      </c>
      <c r="H54" s="4"/>
      <c r="I54" s="4">
        <v>0</v>
      </c>
      <c r="J54" s="4"/>
      <c r="K54" s="4"/>
      <c r="L54" s="4"/>
      <c r="M54" s="4">
        <v>2</v>
      </c>
      <c r="N54" s="4">
        <v>2</v>
      </c>
      <c r="O54" s="4"/>
      <c r="P54" s="4">
        <f>SUM(F54:O54)</f>
        <v>4</v>
      </c>
    </row>
    <row r="55" spans="2:16" ht="14.25">
      <c r="B55" s="23">
        <v>46</v>
      </c>
      <c r="C55" s="22" t="s">
        <v>177</v>
      </c>
      <c r="D55" s="5"/>
      <c r="E55" s="18" t="s">
        <v>18</v>
      </c>
      <c r="F55" s="4"/>
      <c r="G55" s="4"/>
      <c r="H55" s="4"/>
      <c r="I55" s="4"/>
      <c r="J55" s="4"/>
      <c r="K55" s="4"/>
      <c r="L55" s="4"/>
      <c r="M55" s="4"/>
      <c r="N55" s="4">
        <v>4</v>
      </c>
      <c r="O55" s="4"/>
      <c r="P55" s="4">
        <f>SUM(F55:O55)</f>
        <v>4</v>
      </c>
    </row>
    <row r="56" spans="2:16" ht="14.25">
      <c r="B56" s="23">
        <v>47</v>
      </c>
      <c r="C56" s="22" t="s">
        <v>89</v>
      </c>
      <c r="D56" s="5"/>
      <c r="E56" s="18" t="s">
        <v>17</v>
      </c>
      <c r="F56" s="4">
        <v>3</v>
      </c>
      <c r="G56" s="4"/>
      <c r="H56" s="4"/>
      <c r="I56" s="4"/>
      <c r="J56" s="4"/>
      <c r="K56" s="4"/>
      <c r="L56" s="4"/>
      <c r="M56" s="4"/>
      <c r="N56" s="4"/>
      <c r="O56" s="4"/>
      <c r="P56" s="4">
        <f>SUM(F56:O56)</f>
        <v>3</v>
      </c>
    </row>
    <row r="57" spans="2:16" ht="14.25">
      <c r="B57" s="23">
        <v>48</v>
      </c>
      <c r="C57" s="22" t="s">
        <v>51</v>
      </c>
      <c r="D57" s="5"/>
      <c r="E57" s="18" t="s">
        <v>17</v>
      </c>
      <c r="F57" s="4">
        <v>3</v>
      </c>
      <c r="G57" s="4"/>
      <c r="H57" s="4"/>
      <c r="I57" s="4">
        <v>0</v>
      </c>
      <c r="J57" s="4"/>
      <c r="K57" s="4"/>
      <c r="L57" s="4"/>
      <c r="M57" s="4"/>
      <c r="N57" s="4"/>
      <c r="O57" s="4"/>
      <c r="P57" s="4">
        <f>SUM(F57:O57)</f>
        <v>3</v>
      </c>
    </row>
    <row r="58" spans="2:16" ht="14.25">
      <c r="B58" s="23">
        <v>49</v>
      </c>
      <c r="C58" s="22" t="s">
        <v>50</v>
      </c>
      <c r="D58" s="5"/>
      <c r="E58" s="18" t="s">
        <v>18</v>
      </c>
      <c r="F58" s="4">
        <v>3</v>
      </c>
      <c r="G58" s="4"/>
      <c r="H58" s="4"/>
      <c r="I58" s="4"/>
      <c r="J58" s="4"/>
      <c r="K58" s="4"/>
      <c r="L58" s="4"/>
      <c r="M58" s="4"/>
      <c r="N58" s="4">
        <v>0</v>
      </c>
      <c r="O58" s="4"/>
      <c r="P58" s="4">
        <f>SUM(F58:O58)</f>
        <v>3</v>
      </c>
    </row>
    <row r="59" spans="2:16" ht="14.25">
      <c r="B59" s="23">
        <v>50</v>
      </c>
      <c r="C59" s="22" t="s">
        <v>60</v>
      </c>
      <c r="D59" s="5"/>
      <c r="E59" s="18" t="s">
        <v>7</v>
      </c>
      <c r="F59" s="4">
        <v>2</v>
      </c>
      <c r="G59" s="4">
        <v>0</v>
      </c>
      <c r="H59" s="4"/>
      <c r="I59" s="4"/>
      <c r="J59" s="4">
        <v>0</v>
      </c>
      <c r="K59" s="4"/>
      <c r="L59" s="4">
        <v>1</v>
      </c>
      <c r="M59" s="4"/>
      <c r="N59" s="4"/>
      <c r="O59" s="4"/>
      <c r="P59" s="4">
        <f>SUM(F59:O59)</f>
        <v>3</v>
      </c>
    </row>
    <row r="60" spans="2:16" ht="14.25">
      <c r="B60" s="23">
        <v>51</v>
      </c>
      <c r="C60" s="22" t="s">
        <v>176</v>
      </c>
      <c r="D60" s="5"/>
      <c r="E60" s="18" t="s">
        <v>10</v>
      </c>
      <c r="F60" s="4"/>
      <c r="G60" s="4"/>
      <c r="H60" s="4"/>
      <c r="I60" s="4"/>
      <c r="J60" s="4"/>
      <c r="K60" s="4"/>
      <c r="L60" s="4"/>
      <c r="M60" s="4"/>
      <c r="N60" s="4">
        <v>3</v>
      </c>
      <c r="O60" s="4"/>
      <c r="P60" s="4">
        <f>SUM(F60:O60)</f>
        <v>3</v>
      </c>
    </row>
    <row r="61" spans="2:16" ht="14.25">
      <c r="B61" s="23">
        <v>52</v>
      </c>
      <c r="C61" s="22" t="s">
        <v>134</v>
      </c>
      <c r="D61" s="5"/>
      <c r="E61" s="18" t="s">
        <v>11</v>
      </c>
      <c r="F61" s="4"/>
      <c r="G61" s="4">
        <v>1</v>
      </c>
      <c r="H61" s="4">
        <v>0</v>
      </c>
      <c r="I61" s="4"/>
      <c r="J61" s="4"/>
      <c r="K61" s="4">
        <v>0</v>
      </c>
      <c r="L61" s="4"/>
      <c r="M61" s="4">
        <v>0</v>
      </c>
      <c r="N61" s="4"/>
      <c r="O61" s="4">
        <v>2</v>
      </c>
      <c r="P61" s="4">
        <f>SUM(F61:O61)</f>
        <v>3</v>
      </c>
    </row>
    <row r="62" spans="2:16" ht="14.25">
      <c r="B62" s="23">
        <v>53</v>
      </c>
      <c r="C62" s="22" t="s">
        <v>154</v>
      </c>
      <c r="D62" s="5"/>
      <c r="E62" s="18" t="s">
        <v>67</v>
      </c>
      <c r="F62" s="4"/>
      <c r="G62" s="4"/>
      <c r="H62" s="4"/>
      <c r="I62" s="4"/>
      <c r="J62" s="4"/>
      <c r="K62" s="4">
        <v>1</v>
      </c>
      <c r="L62" s="4"/>
      <c r="M62" s="4"/>
      <c r="N62" s="4"/>
      <c r="O62" s="4">
        <v>2</v>
      </c>
      <c r="P62" s="4">
        <f>SUM(F62:O62)</f>
        <v>3</v>
      </c>
    </row>
    <row r="63" spans="2:16" ht="14.25">
      <c r="B63" s="23">
        <v>54</v>
      </c>
      <c r="C63" s="22" t="s">
        <v>59</v>
      </c>
      <c r="D63" s="5"/>
      <c r="E63" s="18" t="s">
        <v>10</v>
      </c>
      <c r="F63" s="4">
        <v>2</v>
      </c>
      <c r="G63" s="4"/>
      <c r="H63" s="4"/>
      <c r="I63" s="4"/>
      <c r="J63" s="4"/>
      <c r="K63" s="4"/>
      <c r="L63" s="4"/>
      <c r="M63" s="4"/>
      <c r="N63" s="4"/>
      <c r="O63" s="4"/>
      <c r="P63" s="4">
        <f>SUM(F63:O63)</f>
        <v>2</v>
      </c>
    </row>
    <row r="64" spans="2:16" ht="14.25">
      <c r="B64" s="23">
        <v>55</v>
      </c>
      <c r="C64" s="22" t="s">
        <v>88</v>
      </c>
      <c r="D64" s="5"/>
      <c r="E64" s="18" t="s">
        <v>62</v>
      </c>
      <c r="F64" s="4">
        <v>2</v>
      </c>
      <c r="G64" s="4"/>
      <c r="H64" s="4"/>
      <c r="I64" s="4"/>
      <c r="J64" s="4"/>
      <c r="K64" s="4"/>
      <c r="L64" s="4"/>
      <c r="M64" s="4"/>
      <c r="N64" s="4"/>
      <c r="O64" s="4"/>
      <c r="P64" s="4">
        <f>SUM(F64:O64)</f>
        <v>2</v>
      </c>
    </row>
    <row r="65" spans="2:16" ht="14.25">
      <c r="B65" s="23">
        <v>56</v>
      </c>
      <c r="C65" s="22" t="s">
        <v>91</v>
      </c>
      <c r="D65" s="5"/>
      <c r="E65" s="18" t="s">
        <v>12</v>
      </c>
      <c r="F65" s="4">
        <v>2</v>
      </c>
      <c r="G65" s="4"/>
      <c r="H65" s="4"/>
      <c r="I65" s="4"/>
      <c r="J65" s="4"/>
      <c r="K65" s="4"/>
      <c r="L65" s="4"/>
      <c r="M65" s="4"/>
      <c r="N65" s="4"/>
      <c r="O65" s="4"/>
      <c r="P65" s="4">
        <f>SUM(F65:O65)</f>
        <v>2</v>
      </c>
    </row>
    <row r="66" spans="2:16" ht="14.25">
      <c r="B66" s="23">
        <v>57</v>
      </c>
      <c r="C66" s="22" t="s">
        <v>132</v>
      </c>
      <c r="D66" s="5"/>
      <c r="E66" s="18" t="s">
        <v>124</v>
      </c>
      <c r="F66" s="4"/>
      <c r="G66" s="4">
        <v>2</v>
      </c>
      <c r="H66" s="4"/>
      <c r="I66" s="4"/>
      <c r="J66" s="4"/>
      <c r="K66" s="4"/>
      <c r="L66" s="4"/>
      <c r="M66" s="4"/>
      <c r="N66" s="4"/>
      <c r="O66" s="4"/>
      <c r="P66" s="4">
        <f>SUM(F66:O66)</f>
        <v>2</v>
      </c>
    </row>
    <row r="67" spans="2:16" ht="14.25">
      <c r="B67" s="23">
        <v>58</v>
      </c>
      <c r="C67" s="22" t="s">
        <v>128</v>
      </c>
      <c r="D67" s="5"/>
      <c r="E67" s="18" t="s">
        <v>7</v>
      </c>
      <c r="F67" s="4"/>
      <c r="G67" s="4">
        <v>0</v>
      </c>
      <c r="H67" s="4"/>
      <c r="I67" s="4">
        <v>2</v>
      </c>
      <c r="J67" s="4"/>
      <c r="K67" s="4"/>
      <c r="L67" s="4"/>
      <c r="M67" s="4"/>
      <c r="N67" s="4"/>
      <c r="O67" s="4"/>
      <c r="P67" s="4">
        <f>SUM(F67:O67)</f>
        <v>2</v>
      </c>
    </row>
    <row r="68" spans="2:16" ht="14.25">
      <c r="B68" s="23">
        <v>59</v>
      </c>
      <c r="C68" s="22" t="s">
        <v>146</v>
      </c>
      <c r="D68" s="5"/>
      <c r="E68" s="18" t="s">
        <v>17</v>
      </c>
      <c r="F68" s="4"/>
      <c r="G68" s="4"/>
      <c r="H68" s="4"/>
      <c r="I68" s="4">
        <v>2</v>
      </c>
      <c r="J68" s="4"/>
      <c r="K68" s="4"/>
      <c r="L68" s="4"/>
      <c r="M68" s="4"/>
      <c r="N68" s="4"/>
      <c r="O68" s="4"/>
      <c r="P68" s="4">
        <f>SUM(F68:O68)</f>
        <v>2</v>
      </c>
    </row>
    <row r="69" spans="2:16" ht="14.25">
      <c r="B69" s="23">
        <v>60</v>
      </c>
      <c r="C69" s="22" t="s">
        <v>152</v>
      </c>
      <c r="D69" s="5"/>
      <c r="E69" s="18" t="s">
        <v>12</v>
      </c>
      <c r="F69" s="4"/>
      <c r="G69" s="4"/>
      <c r="H69" s="4"/>
      <c r="I69" s="4"/>
      <c r="J69" s="4">
        <v>2</v>
      </c>
      <c r="K69" s="4"/>
      <c r="L69" s="4"/>
      <c r="M69" s="4"/>
      <c r="N69" s="4"/>
      <c r="O69" s="4"/>
      <c r="P69" s="4">
        <f>SUM(F69:O69)</f>
        <v>2</v>
      </c>
    </row>
    <row r="70" spans="2:16" ht="14.25">
      <c r="B70" s="23">
        <v>61</v>
      </c>
      <c r="C70" s="22" t="s">
        <v>64</v>
      </c>
      <c r="D70" s="5"/>
      <c r="E70" s="18" t="s">
        <v>17</v>
      </c>
      <c r="F70" s="4">
        <v>1</v>
      </c>
      <c r="G70" s="4"/>
      <c r="H70" s="4"/>
      <c r="I70" s="4"/>
      <c r="J70" s="4"/>
      <c r="K70" s="4"/>
      <c r="L70" s="4"/>
      <c r="M70" s="4"/>
      <c r="N70" s="4"/>
      <c r="O70" s="4">
        <v>1</v>
      </c>
      <c r="P70" s="4">
        <f>SUM(F70:O70)</f>
        <v>2</v>
      </c>
    </row>
    <row r="71" spans="2:16" ht="14.25">
      <c r="B71" s="23">
        <v>62</v>
      </c>
      <c r="C71" s="22" t="s">
        <v>183</v>
      </c>
      <c r="D71" s="5"/>
      <c r="E71" s="18" t="s">
        <v>5</v>
      </c>
      <c r="F71" s="4"/>
      <c r="G71" s="4"/>
      <c r="H71" s="4"/>
      <c r="I71" s="4"/>
      <c r="J71" s="4"/>
      <c r="K71" s="4"/>
      <c r="L71" s="4"/>
      <c r="M71" s="4"/>
      <c r="N71" s="4"/>
      <c r="O71" s="4">
        <v>2</v>
      </c>
      <c r="P71" s="4">
        <f>SUM(F71:O71)</f>
        <v>2</v>
      </c>
    </row>
    <row r="72" spans="2:16" ht="14.25">
      <c r="B72" s="23">
        <v>63</v>
      </c>
      <c r="C72" s="22" t="s">
        <v>182</v>
      </c>
      <c r="D72" s="5"/>
      <c r="E72" s="18" t="s">
        <v>11</v>
      </c>
      <c r="F72" s="4"/>
      <c r="G72" s="4"/>
      <c r="H72" s="4"/>
      <c r="I72" s="4"/>
      <c r="J72" s="4"/>
      <c r="K72" s="4"/>
      <c r="L72" s="4"/>
      <c r="M72" s="4"/>
      <c r="N72" s="4"/>
      <c r="O72" s="4">
        <v>2</v>
      </c>
      <c r="P72" s="4">
        <f>SUM(F72:O72)</f>
        <v>2</v>
      </c>
    </row>
    <row r="73" spans="2:16" ht="14.25">
      <c r="B73" s="23">
        <v>64</v>
      </c>
      <c r="C73" s="22" t="s">
        <v>30</v>
      </c>
      <c r="D73" s="5"/>
      <c r="E73" s="18" t="s">
        <v>7</v>
      </c>
      <c r="F73" s="4">
        <v>1</v>
      </c>
      <c r="G73" s="4"/>
      <c r="H73" s="4"/>
      <c r="I73" s="4"/>
      <c r="J73" s="4"/>
      <c r="K73" s="4"/>
      <c r="L73" s="4"/>
      <c r="M73" s="4"/>
      <c r="N73" s="4"/>
      <c r="O73" s="4"/>
      <c r="P73" s="4">
        <f>SUM(F73:O73)</f>
        <v>1</v>
      </c>
    </row>
    <row r="74" spans="2:16" ht="14.25">
      <c r="B74" s="23">
        <v>65</v>
      </c>
      <c r="C74" s="22" t="s">
        <v>49</v>
      </c>
      <c r="D74" s="5"/>
      <c r="E74" s="18" t="s">
        <v>15</v>
      </c>
      <c r="F74" s="4">
        <v>1</v>
      </c>
      <c r="G74" s="4"/>
      <c r="H74" s="4"/>
      <c r="I74" s="4"/>
      <c r="J74" s="4"/>
      <c r="K74" s="4"/>
      <c r="L74" s="4"/>
      <c r="M74" s="4"/>
      <c r="N74" s="4"/>
      <c r="O74" s="4"/>
      <c r="P74" s="4">
        <f>SUM(F74:O74)</f>
        <v>1</v>
      </c>
    </row>
    <row r="75" spans="2:16" ht="14.25">
      <c r="B75" s="23">
        <v>66</v>
      </c>
      <c r="C75" s="22" t="s">
        <v>52</v>
      </c>
      <c r="D75" s="5"/>
      <c r="E75" s="18" t="s">
        <v>11</v>
      </c>
      <c r="F75" s="4">
        <v>1</v>
      </c>
      <c r="G75" s="4">
        <v>0</v>
      </c>
      <c r="H75" s="4">
        <v>0</v>
      </c>
      <c r="I75" s="4"/>
      <c r="J75" s="4"/>
      <c r="K75" s="4"/>
      <c r="L75" s="4"/>
      <c r="M75" s="4"/>
      <c r="N75" s="4"/>
      <c r="O75" s="4">
        <v>0</v>
      </c>
      <c r="P75" s="4">
        <f>SUM(F75:O75)</f>
        <v>1</v>
      </c>
    </row>
    <row r="76" spans="2:16" ht="14.25">
      <c r="B76" s="23">
        <v>67</v>
      </c>
      <c r="C76" s="22" t="s">
        <v>80</v>
      </c>
      <c r="D76" s="5"/>
      <c r="E76" s="18" t="s">
        <v>13</v>
      </c>
      <c r="F76" s="4">
        <v>1</v>
      </c>
      <c r="G76" s="4">
        <v>0</v>
      </c>
      <c r="H76" s="4"/>
      <c r="I76" s="4"/>
      <c r="J76" s="4"/>
      <c r="K76" s="4"/>
      <c r="L76" s="4"/>
      <c r="M76" s="4"/>
      <c r="N76" s="4">
        <v>0</v>
      </c>
      <c r="O76" s="4"/>
      <c r="P76" s="4">
        <f>SUM(F76:O76)</f>
        <v>1</v>
      </c>
    </row>
    <row r="77" spans="2:16" ht="14.25">
      <c r="B77" s="23">
        <v>68</v>
      </c>
      <c r="C77" s="22" t="s">
        <v>71</v>
      </c>
      <c r="D77" s="5"/>
      <c r="E77" s="18" t="s">
        <v>17</v>
      </c>
      <c r="F77" s="4">
        <v>1</v>
      </c>
      <c r="G77" s="4"/>
      <c r="H77" s="4"/>
      <c r="I77" s="4">
        <v>0</v>
      </c>
      <c r="J77" s="4"/>
      <c r="K77" s="4"/>
      <c r="L77" s="4"/>
      <c r="M77" s="4"/>
      <c r="N77" s="4"/>
      <c r="O77" s="4"/>
      <c r="P77" s="4">
        <f>SUM(F77:O77)</f>
        <v>1</v>
      </c>
    </row>
    <row r="78" spans="2:16" ht="14.25">
      <c r="B78" s="23">
        <v>69</v>
      </c>
      <c r="C78" s="22" t="s">
        <v>36</v>
      </c>
      <c r="D78" s="5">
        <v>2008</v>
      </c>
      <c r="E78" s="18" t="s">
        <v>74</v>
      </c>
      <c r="F78" s="4">
        <v>1</v>
      </c>
      <c r="G78" s="4"/>
      <c r="H78" s="4"/>
      <c r="I78" s="4"/>
      <c r="J78" s="4"/>
      <c r="K78" s="4"/>
      <c r="L78" s="4"/>
      <c r="M78" s="4"/>
      <c r="N78" s="4"/>
      <c r="O78" s="4"/>
      <c r="P78" s="4">
        <f>SUM(F78:O78)</f>
        <v>1</v>
      </c>
    </row>
    <row r="79" spans="2:16" ht="14.25">
      <c r="B79" s="23">
        <v>70</v>
      </c>
      <c r="C79" s="22" t="s">
        <v>140</v>
      </c>
      <c r="D79" s="5"/>
      <c r="E79" s="18" t="s">
        <v>10</v>
      </c>
      <c r="F79" s="4"/>
      <c r="G79" s="4"/>
      <c r="H79" s="4">
        <v>1</v>
      </c>
      <c r="I79" s="4"/>
      <c r="J79" s="4"/>
      <c r="K79" s="4"/>
      <c r="L79" s="4"/>
      <c r="M79" s="4"/>
      <c r="N79" s="4"/>
      <c r="O79" s="4"/>
      <c r="P79" s="4">
        <f>SUM(F79:O79)</f>
        <v>1</v>
      </c>
    </row>
    <row r="80" spans="2:16" ht="14.25">
      <c r="B80" s="23">
        <v>71</v>
      </c>
      <c r="C80" s="22" t="s">
        <v>61</v>
      </c>
      <c r="D80" s="5"/>
      <c r="E80" s="18" t="s">
        <v>62</v>
      </c>
      <c r="F80" s="4">
        <v>0</v>
      </c>
      <c r="G80" s="4"/>
      <c r="H80" s="4"/>
      <c r="I80" s="4">
        <v>1</v>
      </c>
      <c r="J80" s="4"/>
      <c r="K80" s="4"/>
      <c r="L80" s="4"/>
      <c r="M80" s="4"/>
      <c r="N80" s="4"/>
      <c r="O80" s="4"/>
      <c r="P80" s="4">
        <f>SUM(F80:O80)</f>
        <v>1</v>
      </c>
    </row>
    <row r="81" spans="2:16" ht="14.25">
      <c r="B81" s="23">
        <v>72</v>
      </c>
      <c r="C81" s="22" t="s">
        <v>166</v>
      </c>
      <c r="D81" s="5"/>
      <c r="E81" s="18" t="s">
        <v>16</v>
      </c>
      <c r="F81" s="4"/>
      <c r="G81" s="4"/>
      <c r="H81" s="4"/>
      <c r="I81" s="4"/>
      <c r="J81" s="4"/>
      <c r="K81" s="4"/>
      <c r="L81" s="4"/>
      <c r="M81" s="4">
        <v>1</v>
      </c>
      <c r="N81" s="4"/>
      <c r="O81" s="4"/>
      <c r="P81" s="4">
        <f>SUM(F81:O81)</f>
        <v>1</v>
      </c>
    </row>
    <row r="82" spans="2:16" ht="14.25">
      <c r="B82" s="23">
        <v>73</v>
      </c>
      <c r="C82" s="22" t="s">
        <v>159</v>
      </c>
      <c r="D82" s="5"/>
      <c r="E82" s="18" t="s">
        <v>18</v>
      </c>
      <c r="F82" s="4"/>
      <c r="G82" s="4"/>
      <c r="H82" s="4"/>
      <c r="I82" s="4"/>
      <c r="J82" s="4"/>
      <c r="K82" s="4"/>
      <c r="L82" s="4">
        <v>0</v>
      </c>
      <c r="M82" s="4"/>
      <c r="N82" s="4">
        <v>1</v>
      </c>
      <c r="O82" s="4"/>
      <c r="P82" s="4">
        <f>SUM(F82:O82)</f>
        <v>1</v>
      </c>
    </row>
    <row r="83" spans="2:16" ht="14.25">
      <c r="B83" s="23">
        <v>74</v>
      </c>
      <c r="C83" s="22" t="s">
        <v>175</v>
      </c>
      <c r="D83" s="5"/>
      <c r="E83" s="18" t="s">
        <v>10</v>
      </c>
      <c r="F83" s="4"/>
      <c r="G83" s="4"/>
      <c r="H83" s="4"/>
      <c r="I83" s="4"/>
      <c r="J83" s="4"/>
      <c r="K83" s="4"/>
      <c r="L83" s="4"/>
      <c r="M83" s="4"/>
      <c r="N83" s="4">
        <v>1</v>
      </c>
      <c r="O83" s="4"/>
      <c r="P83" s="4">
        <f>SUM(F83:O83)</f>
        <v>1</v>
      </c>
    </row>
    <row r="84" spans="2:16" ht="14.25">
      <c r="B84" s="23">
        <v>75</v>
      </c>
      <c r="C84" s="22" t="s">
        <v>178</v>
      </c>
      <c r="D84" s="5"/>
      <c r="E84" s="18" t="s">
        <v>74</v>
      </c>
      <c r="F84" s="4"/>
      <c r="G84" s="4"/>
      <c r="H84" s="4"/>
      <c r="I84" s="4"/>
      <c r="J84" s="4"/>
      <c r="K84" s="4"/>
      <c r="L84" s="4"/>
      <c r="M84" s="4"/>
      <c r="N84" s="4">
        <v>1</v>
      </c>
      <c r="O84" s="4"/>
      <c r="P84" s="4">
        <f>SUM(F84:O84)</f>
        <v>1</v>
      </c>
    </row>
    <row r="85" spans="2:16" ht="14.25">
      <c r="B85" s="23">
        <v>76</v>
      </c>
      <c r="C85" s="22" t="s">
        <v>66</v>
      </c>
      <c r="D85" s="5"/>
      <c r="E85" s="18" t="s">
        <v>67</v>
      </c>
      <c r="F85" s="4">
        <v>0</v>
      </c>
      <c r="G85" s="4"/>
      <c r="H85" s="4">
        <v>0</v>
      </c>
      <c r="I85" s="4"/>
      <c r="J85" s="4"/>
      <c r="K85" s="4"/>
      <c r="L85" s="4"/>
      <c r="M85" s="4"/>
      <c r="N85" s="4"/>
      <c r="O85" s="4"/>
      <c r="P85" s="4">
        <f>SUM(F85:O85)</f>
        <v>0</v>
      </c>
    </row>
    <row r="86" spans="2:16" ht="14.25">
      <c r="B86" s="23">
        <v>77</v>
      </c>
      <c r="C86" s="22" t="s">
        <v>47</v>
      </c>
      <c r="D86" s="5"/>
      <c r="E86" s="18" t="s">
        <v>17</v>
      </c>
      <c r="F86" s="4">
        <v>0</v>
      </c>
      <c r="G86" s="4"/>
      <c r="H86" s="4"/>
      <c r="I86" s="4"/>
      <c r="J86" s="4"/>
      <c r="K86" s="4"/>
      <c r="L86" s="4"/>
      <c r="M86" s="4"/>
      <c r="N86" s="4"/>
      <c r="O86" s="4"/>
      <c r="P86" s="4">
        <f>SUM(F86:O86)</f>
        <v>0</v>
      </c>
    </row>
    <row r="87" spans="2:16" ht="14.25">
      <c r="B87" s="23">
        <v>78</v>
      </c>
      <c r="C87" s="22" t="s">
        <v>53</v>
      </c>
      <c r="D87" s="5"/>
      <c r="E87" s="18" t="s">
        <v>16</v>
      </c>
      <c r="F87" s="4">
        <v>0</v>
      </c>
      <c r="G87" s="4"/>
      <c r="H87" s="4">
        <v>0</v>
      </c>
      <c r="I87" s="4"/>
      <c r="J87" s="4"/>
      <c r="K87" s="4">
        <v>0</v>
      </c>
      <c r="L87" s="4"/>
      <c r="M87" s="4"/>
      <c r="N87" s="4"/>
      <c r="O87" s="4"/>
      <c r="P87" s="4">
        <f>SUM(F87:O87)</f>
        <v>0</v>
      </c>
    </row>
    <row r="88" spans="2:16" ht="14.25">
      <c r="B88" s="23">
        <v>79</v>
      </c>
      <c r="C88" s="22" t="s">
        <v>133</v>
      </c>
      <c r="D88" s="5"/>
      <c r="E88" s="18" t="s">
        <v>127</v>
      </c>
      <c r="F88" s="4"/>
      <c r="G88" s="4">
        <v>0</v>
      </c>
      <c r="H88" s="4"/>
      <c r="I88" s="4"/>
      <c r="J88" s="4"/>
      <c r="K88" s="4"/>
      <c r="L88" s="4"/>
      <c r="M88" s="4"/>
      <c r="N88" s="4"/>
      <c r="O88" s="4"/>
      <c r="P88" s="4">
        <f>SUM(F88:O88)</f>
        <v>0</v>
      </c>
    </row>
    <row r="89" spans="2:16" ht="14.25">
      <c r="B89" s="23">
        <v>80</v>
      </c>
      <c r="C89" s="22" t="s">
        <v>131</v>
      </c>
      <c r="D89" s="5"/>
      <c r="E89" s="18" t="s">
        <v>127</v>
      </c>
      <c r="F89" s="4"/>
      <c r="G89" s="4">
        <v>0</v>
      </c>
      <c r="H89" s="4"/>
      <c r="I89" s="4"/>
      <c r="J89" s="4"/>
      <c r="K89" s="4"/>
      <c r="L89" s="4"/>
      <c r="M89" s="4"/>
      <c r="N89" s="4"/>
      <c r="O89" s="4"/>
      <c r="P89" s="4">
        <f>SUM(F89:O89)</f>
        <v>0</v>
      </c>
    </row>
    <row r="90" spans="2:16" ht="14.25">
      <c r="B90" s="23">
        <v>81</v>
      </c>
      <c r="C90" s="22" t="s">
        <v>75</v>
      </c>
      <c r="D90" s="5"/>
      <c r="E90" s="18" t="s">
        <v>13</v>
      </c>
      <c r="F90" s="4">
        <v>0</v>
      </c>
      <c r="G90" s="4">
        <v>0</v>
      </c>
      <c r="H90" s="4"/>
      <c r="I90" s="4">
        <v>0</v>
      </c>
      <c r="J90" s="4"/>
      <c r="K90" s="4"/>
      <c r="L90" s="4"/>
      <c r="M90" s="4"/>
      <c r="N90" s="4"/>
      <c r="O90" s="4"/>
      <c r="P90" s="4">
        <f>SUM(F90:O90)</f>
        <v>0</v>
      </c>
    </row>
    <row r="91" spans="2:16" ht="14.25">
      <c r="B91" s="23">
        <v>82</v>
      </c>
      <c r="C91" s="22" t="s">
        <v>85</v>
      </c>
      <c r="D91" s="5"/>
      <c r="E91" s="18" t="s">
        <v>17</v>
      </c>
      <c r="F91" s="4">
        <v>0</v>
      </c>
      <c r="G91" s="4"/>
      <c r="H91" s="4"/>
      <c r="I91" s="4"/>
      <c r="J91" s="4"/>
      <c r="K91" s="4"/>
      <c r="L91" s="4"/>
      <c r="M91" s="4"/>
      <c r="N91" s="4"/>
      <c r="O91" s="4"/>
      <c r="P91" s="4">
        <f>SUM(F91:O91)</f>
        <v>0</v>
      </c>
    </row>
    <row r="92" spans="2:16" ht="14.25">
      <c r="B92" s="23">
        <v>83</v>
      </c>
      <c r="C92" s="22" t="s">
        <v>148</v>
      </c>
      <c r="D92" s="5"/>
      <c r="E92" s="18" t="s">
        <v>62</v>
      </c>
      <c r="F92" s="4"/>
      <c r="G92" s="4"/>
      <c r="H92" s="4"/>
      <c r="I92" s="4">
        <v>0</v>
      </c>
      <c r="J92" s="4"/>
      <c r="K92" s="4"/>
      <c r="L92" s="4"/>
      <c r="M92" s="4"/>
      <c r="N92" s="4"/>
      <c r="O92" s="4"/>
      <c r="P92" s="4">
        <f>SUM(F92:O92)</f>
        <v>0</v>
      </c>
    </row>
    <row r="93" spans="2:16" ht="14.25">
      <c r="B93" s="23">
        <v>84</v>
      </c>
      <c r="C93" s="22" t="s">
        <v>84</v>
      </c>
      <c r="D93" s="5"/>
      <c r="E93" s="18" t="s">
        <v>74</v>
      </c>
      <c r="F93" s="4">
        <v>0</v>
      </c>
      <c r="G93" s="4"/>
      <c r="H93" s="4"/>
      <c r="I93" s="4"/>
      <c r="J93" s="4"/>
      <c r="K93" s="4"/>
      <c r="L93" s="4"/>
      <c r="M93" s="4"/>
      <c r="N93" s="4"/>
      <c r="O93" s="4"/>
      <c r="P93" s="4">
        <f>SUM(F93:O93)</f>
        <v>0</v>
      </c>
    </row>
    <row r="94" spans="2:16" ht="14.25">
      <c r="B94" s="23">
        <v>85</v>
      </c>
      <c r="C94" s="22" t="s">
        <v>134</v>
      </c>
      <c r="D94" s="5"/>
      <c r="E94" s="18" t="s">
        <v>11</v>
      </c>
      <c r="F94" s="4"/>
      <c r="G94" s="4"/>
      <c r="H94" s="4"/>
      <c r="I94" s="4"/>
      <c r="J94" s="4"/>
      <c r="K94" s="4"/>
      <c r="L94" s="4"/>
      <c r="M94" s="4"/>
      <c r="N94" s="4">
        <v>0</v>
      </c>
      <c r="O94" s="4"/>
      <c r="P94" s="4">
        <f>SUM(F94:O94)</f>
        <v>0</v>
      </c>
    </row>
    <row r="95" spans="2:16" ht="14.25">
      <c r="B95" s="23">
        <v>86</v>
      </c>
      <c r="C95" s="22" t="s">
        <v>179</v>
      </c>
      <c r="D95" s="5"/>
      <c r="E95" s="18" t="s">
        <v>107</v>
      </c>
      <c r="F95" s="4"/>
      <c r="G95" s="4"/>
      <c r="H95" s="4"/>
      <c r="I95" s="4"/>
      <c r="J95" s="4"/>
      <c r="K95" s="4"/>
      <c r="L95" s="4"/>
      <c r="M95" s="4"/>
      <c r="N95" s="4">
        <v>0</v>
      </c>
      <c r="O95" s="4"/>
      <c r="P95" s="4">
        <f>SUM(F95:O95)</f>
        <v>0</v>
      </c>
    </row>
    <row r="96" spans="2:16" ht="14.25">
      <c r="B96" s="23">
        <v>87</v>
      </c>
      <c r="C96" s="22" t="s">
        <v>174</v>
      </c>
      <c r="D96" s="5"/>
      <c r="E96" s="18" t="s">
        <v>74</v>
      </c>
      <c r="F96" s="4"/>
      <c r="G96" s="4"/>
      <c r="H96" s="4"/>
      <c r="I96" s="4"/>
      <c r="J96" s="4"/>
      <c r="K96" s="4"/>
      <c r="L96" s="4"/>
      <c r="M96" s="4"/>
      <c r="N96" s="4">
        <v>0</v>
      </c>
      <c r="O96" s="4"/>
      <c r="P96" s="4">
        <f>SUM(F96:O96)</f>
        <v>0</v>
      </c>
    </row>
    <row r="97" spans="2:16" ht="14.25">
      <c r="B97" s="23">
        <v>88</v>
      </c>
      <c r="C97" s="22" t="s">
        <v>79</v>
      </c>
      <c r="D97" s="5"/>
      <c r="E97" s="18" t="s">
        <v>16</v>
      </c>
      <c r="F97" s="4">
        <v>0</v>
      </c>
      <c r="G97" s="4"/>
      <c r="H97" s="4"/>
      <c r="I97" s="4"/>
      <c r="J97" s="4"/>
      <c r="K97" s="4"/>
      <c r="L97" s="4"/>
      <c r="M97" s="4"/>
      <c r="N97" s="4"/>
      <c r="O97" s="4"/>
      <c r="P97" s="4">
        <f>SUM(F97:O97)</f>
        <v>0</v>
      </c>
    </row>
    <row r="98" spans="2:16" ht="14.25">
      <c r="B98" s="23">
        <v>89</v>
      </c>
      <c r="C98" s="22" t="s">
        <v>70</v>
      </c>
      <c r="D98" s="5"/>
      <c r="E98" s="18" t="s">
        <v>62</v>
      </c>
      <c r="F98" s="4">
        <v>0</v>
      </c>
      <c r="G98" s="4"/>
      <c r="H98" s="4"/>
      <c r="I98" s="4">
        <v>0</v>
      </c>
      <c r="J98" s="4"/>
      <c r="K98" s="4"/>
      <c r="L98" s="4"/>
      <c r="M98" s="4"/>
      <c r="N98" s="4"/>
      <c r="O98" s="4"/>
      <c r="P98" s="4">
        <f>SUM(F98:O98)</f>
        <v>0</v>
      </c>
    </row>
    <row r="99" spans="2:16" ht="14.25">
      <c r="B99" s="23">
        <v>90</v>
      </c>
      <c r="C99" s="22" t="s">
        <v>57</v>
      </c>
      <c r="D99" s="5"/>
      <c r="E99" s="18" t="s">
        <v>16</v>
      </c>
      <c r="F99" s="4">
        <v>0</v>
      </c>
      <c r="G99" s="4"/>
      <c r="H99" s="4"/>
      <c r="I99" s="4"/>
      <c r="J99" s="4"/>
      <c r="K99" s="4"/>
      <c r="L99" s="4"/>
      <c r="M99" s="4"/>
      <c r="N99" s="4"/>
      <c r="O99" s="4"/>
      <c r="P99" s="4">
        <f>SUM(F99:O99)</f>
        <v>0</v>
      </c>
    </row>
  </sheetData>
  <sheetProtection/>
  <mergeCells count="11">
    <mergeCell ref="O7:O9"/>
    <mergeCell ref="J7:J9"/>
    <mergeCell ref="K7:K9"/>
    <mergeCell ref="L7:L9"/>
    <mergeCell ref="P7:P9"/>
    <mergeCell ref="F7:F9"/>
    <mergeCell ref="G7:G9"/>
    <mergeCell ref="H7:H9"/>
    <mergeCell ref="I7:I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3"/>
  <sheetViews>
    <sheetView tabSelected="1" zoomScalePageLayoutView="0" workbookViewId="0" topLeftCell="A7">
      <selection activeCell="R15" sqref="R15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9.28125" style="0" customWidth="1"/>
    <col min="14" max="15" width="8.140625" style="0" customWidth="1"/>
  </cols>
  <sheetData>
    <row r="2" ht="23.25">
      <c r="E2" s="2" t="s">
        <v>6</v>
      </c>
    </row>
    <row r="3" ht="23.25">
      <c r="E3" s="1" t="s">
        <v>43</v>
      </c>
    </row>
    <row r="7" spans="6:16" ht="15" customHeight="1">
      <c r="F7" s="32" t="s">
        <v>42</v>
      </c>
      <c r="G7" s="32" t="s">
        <v>120</v>
      </c>
      <c r="H7" s="32" t="s">
        <v>136</v>
      </c>
      <c r="I7" s="32" t="s">
        <v>141</v>
      </c>
      <c r="J7" s="32" t="s">
        <v>151</v>
      </c>
      <c r="K7" s="34" t="s">
        <v>153</v>
      </c>
      <c r="L7" s="33" t="s">
        <v>157</v>
      </c>
      <c r="M7" s="33" t="s">
        <v>161</v>
      </c>
      <c r="N7" s="32" t="s">
        <v>168</v>
      </c>
      <c r="O7" s="33" t="s">
        <v>181</v>
      </c>
      <c r="P7" s="39" t="s">
        <v>3</v>
      </c>
    </row>
    <row r="8" spans="6:16" ht="14.25">
      <c r="F8" s="32"/>
      <c r="G8" s="32"/>
      <c r="H8" s="32"/>
      <c r="I8" s="32"/>
      <c r="J8" s="32"/>
      <c r="K8" s="35"/>
      <c r="L8" s="37"/>
      <c r="M8" s="42"/>
      <c r="N8" s="32"/>
      <c r="O8" s="42"/>
      <c r="P8" s="40"/>
    </row>
    <row r="9" spans="2:16" ht="18" customHeight="1" thickBot="1">
      <c r="B9" s="3"/>
      <c r="C9" s="8" t="s">
        <v>1</v>
      </c>
      <c r="D9" s="8" t="s">
        <v>2</v>
      </c>
      <c r="E9" s="9" t="s">
        <v>4</v>
      </c>
      <c r="F9" s="33"/>
      <c r="G9" s="33"/>
      <c r="H9" s="33"/>
      <c r="I9" s="33"/>
      <c r="J9" s="33"/>
      <c r="K9" s="36"/>
      <c r="L9" s="38"/>
      <c r="M9" s="43"/>
      <c r="N9" s="32"/>
      <c r="O9" s="43"/>
      <c r="P9" s="41"/>
    </row>
    <row r="10" spans="2:16" ht="14.25">
      <c r="B10" s="6">
        <v>1</v>
      </c>
      <c r="C10" s="25" t="s">
        <v>24</v>
      </c>
      <c r="D10" s="4">
        <v>2008</v>
      </c>
      <c r="E10" s="3" t="s">
        <v>9</v>
      </c>
      <c r="F10" s="4">
        <v>7</v>
      </c>
      <c r="G10" s="10"/>
      <c r="H10" s="10">
        <v>6</v>
      </c>
      <c r="I10" s="10">
        <v>6</v>
      </c>
      <c r="J10" s="10">
        <v>3</v>
      </c>
      <c r="K10" s="10">
        <v>5</v>
      </c>
      <c r="L10" s="10">
        <v>5</v>
      </c>
      <c r="M10" s="10">
        <v>7</v>
      </c>
      <c r="N10" s="10"/>
      <c r="O10" s="44"/>
      <c r="P10" s="11">
        <f>SUM(F10:O10)</f>
        <v>39</v>
      </c>
    </row>
    <row r="11" spans="2:16" ht="14.25">
      <c r="B11" s="26">
        <v>2</v>
      </c>
      <c r="C11" s="25" t="s">
        <v>41</v>
      </c>
      <c r="D11" s="4">
        <v>2008</v>
      </c>
      <c r="E11" s="3" t="s">
        <v>11</v>
      </c>
      <c r="F11" s="4">
        <v>5</v>
      </c>
      <c r="G11" s="4">
        <v>7</v>
      </c>
      <c r="H11" s="4">
        <v>8</v>
      </c>
      <c r="I11" s="4">
        <v>5</v>
      </c>
      <c r="J11" s="4">
        <v>2</v>
      </c>
      <c r="K11" s="4"/>
      <c r="L11" s="4"/>
      <c r="M11" s="4"/>
      <c r="N11" s="4"/>
      <c r="O11" s="45">
        <v>6</v>
      </c>
      <c r="P11" s="11">
        <f>SUM(F11:O11)</f>
        <v>33</v>
      </c>
    </row>
    <row r="12" spans="2:16" ht="14.25">
      <c r="B12" s="27">
        <v>3</v>
      </c>
      <c r="C12" s="25" t="s">
        <v>118</v>
      </c>
      <c r="D12" s="4">
        <v>2008</v>
      </c>
      <c r="E12" s="3" t="s">
        <v>15</v>
      </c>
      <c r="F12" s="4">
        <v>3</v>
      </c>
      <c r="G12" s="4">
        <v>4</v>
      </c>
      <c r="H12" s="4">
        <v>2</v>
      </c>
      <c r="I12" s="4">
        <v>1</v>
      </c>
      <c r="J12" s="4">
        <v>3</v>
      </c>
      <c r="K12" s="4">
        <v>5</v>
      </c>
      <c r="L12" s="4"/>
      <c r="M12" s="4">
        <v>5</v>
      </c>
      <c r="N12" s="4">
        <v>3</v>
      </c>
      <c r="O12" s="45">
        <v>5</v>
      </c>
      <c r="P12" s="11">
        <f>SUM(F12:O12)</f>
        <v>31</v>
      </c>
    </row>
    <row r="13" spans="2:16" ht="14.25">
      <c r="B13" s="31">
        <v>4</v>
      </c>
      <c r="C13" s="25" t="s">
        <v>25</v>
      </c>
      <c r="D13" s="4">
        <v>2008</v>
      </c>
      <c r="E13" s="3" t="s">
        <v>7</v>
      </c>
      <c r="F13" s="4">
        <v>5</v>
      </c>
      <c r="G13" s="4">
        <v>4</v>
      </c>
      <c r="H13" s="4">
        <v>5</v>
      </c>
      <c r="I13" s="4">
        <v>5</v>
      </c>
      <c r="J13" s="4">
        <v>4</v>
      </c>
      <c r="K13" s="4"/>
      <c r="L13" s="4">
        <v>5</v>
      </c>
      <c r="M13" s="4"/>
      <c r="N13" s="4"/>
      <c r="O13" s="45"/>
      <c r="P13" s="11">
        <f>SUM(F13:O13)</f>
        <v>28</v>
      </c>
    </row>
    <row r="14" spans="2:16" ht="14.25">
      <c r="B14" s="7">
        <v>5</v>
      </c>
      <c r="C14" s="25" t="s">
        <v>92</v>
      </c>
      <c r="D14" s="4">
        <v>2009</v>
      </c>
      <c r="E14" s="3" t="s">
        <v>15</v>
      </c>
      <c r="F14" s="4">
        <v>3</v>
      </c>
      <c r="G14" s="4">
        <v>4</v>
      </c>
      <c r="H14" s="4">
        <v>0</v>
      </c>
      <c r="I14" s="4">
        <v>1</v>
      </c>
      <c r="J14" s="4">
        <v>1</v>
      </c>
      <c r="K14" s="4">
        <v>5</v>
      </c>
      <c r="L14" s="4"/>
      <c r="M14" s="4">
        <v>3</v>
      </c>
      <c r="N14" s="4">
        <v>6</v>
      </c>
      <c r="O14" s="45">
        <v>5</v>
      </c>
      <c r="P14" s="11">
        <f>SUM(F14:O14)</f>
        <v>28</v>
      </c>
    </row>
    <row r="15" spans="2:16" ht="14.25">
      <c r="B15" s="7">
        <v>6</v>
      </c>
      <c r="C15" s="25" t="s">
        <v>113</v>
      </c>
      <c r="D15" s="4">
        <v>2008</v>
      </c>
      <c r="E15" s="3" t="s">
        <v>15</v>
      </c>
      <c r="F15" s="4">
        <v>2</v>
      </c>
      <c r="G15" s="4">
        <v>0</v>
      </c>
      <c r="H15" s="4">
        <v>2</v>
      </c>
      <c r="I15" s="4">
        <v>5</v>
      </c>
      <c r="J15" s="4">
        <v>3</v>
      </c>
      <c r="K15" s="4">
        <v>3</v>
      </c>
      <c r="L15" s="4">
        <v>5</v>
      </c>
      <c r="M15" s="4"/>
      <c r="N15" s="4">
        <v>2</v>
      </c>
      <c r="O15" s="45">
        <v>4</v>
      </c>
      <c r="P15" s="11">
        <f>SUM(F15:O15)</f>
        <v>26</v>
      </c>
    </row>
    <row r="16" spans="2:16" ht="14.25">
      <c r="B16" s="7">
        <v>7</v>
      </c>
      <c r="C16" s="25" t="s">
        <v>19</v>
      </c>
      <c r="D16" s="4">
        <v>2008</v>
      </c>
      <c r="E16" s="3" t="s">
        <v>12</v>
      </c>
      <c r="F16" s="4">
        <v>5</v>
      </c>
      <c r="G16" s="4">
        <v>6</v>
      </c>
      <c r="H16" s="4">
        <v>7</v>
      </c>
      <c r="I16" s="4">
        <v>3</v>
      </c>
      <c r="J16" s="4">
        <v>4</v>
      </c>
      <c r="K16" s="4"/>
      <c r="L16" s="4"/>
      <c r="M16" s="4"/>
      <c r="N16" s="4"/>
      <c r="O16" s="45"/>
      <c r="P16" s="11">
        <f>SUM(F16:O16)</f>
        <v>25</v>
      </c>
    </row>
    <row r="17" spans="2:16" ht="14.25">
      <c r="B17" s="7">
        <v>8</v>
      </c>
      <c r="C17" s="25" t="s">
        <v>112</v>
      </c>
      <c r="D17" s="4"/>
      <c r="E17" s="3" t="s">
        <v>10</v>
      </c>
      <c r="F17" s="4">
        <v>7</v>
      </c>
      <c r="G17" s="4">
        <v>3</v>
      </c>
      <c r="H17" s="4">
        <v>6</v>
      </c>
      <c r="I17" s="4"/>
      <c r="J17" s="4"/>
      <c r="K17" s="4"/>
      <c r="L17" s="4"/>
      <c r="M17" s="4"/>
      <c r="N17" s="4"/>
      <c r="O17" s="45">
        <v>8</v>
      </c>
      <c r="P17" s="11">
        <f>SUM(F17:O17)</f>
        <v>24</v>
      </c>
    </row>
    <row r="18" spans="2:16" ht="14.25">
      <c r="B18" s="7">
        <v>9</v>
      </c>
      <c r="C18" s="25" t="s">
        <v>139</v>
      </c>
      <c r="D18" s="4">
        <v>2009</v>
      </c>
      <c r="E18" s="3" t="s">
        <v>15</v>
      </c>
      <c r="F18" s="4"/>
      <c r="G18" s="4"/>
      <c r="H18" s="4">
        <v>3</v>
      </c>
      <c r="I18" s="4">
        <v>4</v>
      </c>
      <c r="J18" s="4"/>
      <c r="K18" s="4">
        <v>5</v>
      </c>
      <c r="L18" s="4">
        <v>5</v>
      </c>
      <c r="M18" s="4">
        <v>2</v>
      </c>
      <c r="N18" s="4"/>
      <c r="O18" s="45">
        <v>3</v>
      </c>
      <c r="P18" s="11">
        <f>SUM(F18:O18)</f>
        <v>22</v>
      </c>
    </row>
    <row r="19" spans="2:16" ht="14.25">
      <c r="B19" s="7">
        <v>10</v>
      </c>
      <c r="C19" s="25" t="s">
        <v>22</v>
      </c>
      <c r="D19" s="4">
        <v>2008</v>
      </c>
      <c r="E19" s="3" t="s">
        <v>10</v>
      </c>
      <c r="F19" s="4">
        <v>5</v>
      </c>
      <c r="G19" s="4"/>
      <c r="H19" s="4">
        <v>4</v>
      </c>
      <c r="I19" s="4">
        <v>5</v>
      </c>
      <c r="J19" s="4"/>
      <c r="K19" s="4"/>
      <c r="L19" s="4">
        <v>2</v>
      </c>
      <c r="M19" s="4"/>
      <c r="N19" s="4"/>
      <c r="O19" s="45">
        <v>6</v>
      </c>
      <c r="P19" s="11">
        <f>SUM(F19:O19)</f>
        <v>22</v>
      </c>
    </row>
    <row r="20" spans="2:16" ht="14.25">
      <c r="B20" s="7">
        <v>11</v>
      </c>
      <c r="C20" s="25" t="s">
        <v>98</v>
      </c>
      <c r="D20" s="4">
        <v>2009</v>
      </c>
      <c r="E20" s="3" t="s">
        <v>15</v>
      </c>
      <c r="F20" s="4">
        <v>3</v>
      </c>
      <c r="G20" s="4">
        <v>0</v>
      </c>
      <c r="H20" s="4">
        <v>2</v>
      </c>
      <c r="I20" s="4">
        <v>2</v>
      </c>
      <c r="J20" s="4">
        <v>3</v>
      </c>
      <c r="K20" s="4">
        <v>2</v>
      </c>
      <c r="L20" s="4">
        <v>3</v>
      </c>
      <c r="M20" s="4">
        <v>4</v>
      </c>
      <c r="N20" s="4">
        <v>0</v>
      </c>
      <c r="O20" s="45">
        <v>2</v>
      </c>
      <c r="P20" s="11">
        <f>SUM(F20:O20)</f>
        <v>21</v>
      </c>
    </row>
    <row r="21" spans="2:16" ht="14.25">
      <c r="B21" s="7">
        <v>12</v>
      </c>
      <c r="C21" s="25" t="s">
        <v>103</v>
      </c>
      <c r="D21" s="4">
        <v>2008</v>
      </c>
      <c r="E21" s="3" t="s">
        <v>15</v>
      </c>
      <c r="F21" s="4">
        <v>2</v>
      </c>
      <c r="G21" s="4">
        <v>2</v>
      </c>
      <c r="H21" s="4">
        <v>3</v>
      </c>
      <c r="I21" s="4">
        <v>3</v>
      </c>
      <c r="J21" s="4"/>
      <c r="K21" s="4">
        <v>1</v>
      </c>
      <c r="L21" s="4">
        <v>3</v>
      </c>
      <c r="M21" s="4">
        <v>2</v>
      </c>
      <c r="N21" s="4">
        <v>4</v>
      </c>
      <c r="O21" s="45">
        <v>0</v>
      </c>
      <c r="P21" s="11">
        <f>SUM(F21:O21)</f>
        <v>20</v>
      </c>
    </row>
    <row r="22" spans="2:16" ht="14.25">
      <c r="B22" s="7">
        <v>13</v>
      </c>
      <c r="C22" s="25" t="s">
        <v>116</v>
      </c>
      <c r="D22" s="4"/>
      <c r="E22" s="3" t="s">
        <v>107</v>
      </c>
      <c r="F22" s="4">
        <v>5</v>
      </c>
      <c r="G22" s="4">
        <v>5</v>
      </c>
      <c r="H22" s="4"/>
      <c r="I22" s="4"/>
      <c r="J22" s="4"/>
      <c r="K22" s="4"/>
      <c r="L22" s="4"/>
      <c r="M22" s="4">
        <v>6</v>
      </c>
      <c r="N22" s="4">
        <v>4</v>
      </c>
      <c r="O22" s="45"/>
      <c r="P22" s="11">
        <f>SUM(F22:O22)</f>
        <v>20</v>
      </c>
    </row>
    <row r="23" spans="2:16" ht="14.25">
      <c r="B23" s="7">
        <v>14</v>
      </c>
      <c r="C23" s="25" t="s">
        <v>97</v>
      </c>
      <c r="D23" s="4">
        <v>2009</v>
      </c>
      <c r="E23" s="3" t="s">
        <v>10</v>
      </c>
      <c r="F23" s="4">
        <v>3</v>
      </c>
      <c r="G23" s="4">
        <v>3</v>
      </c>
      <c r="H23" s="4">
        <v>3</v>
      </c>
      <c r="I23" s="4">
        <v>5</v>
      </c>
      <c r="J23" s="4"/>
      <c r="K23" s="4"/>
      <c r="L23" s="4">
        <v>5</v>
      </c>
      <c r="M23" s="4"/>
      <c r="N23" s="4"/>
      <c r="O23" s="45"/>
      <c r="P23" s="11">
        <f>SUM(F23:O23)</f>
        <v>19</v>
      </c>
    </row>
    <row r="24" spans="2:16" ht="14.25">
      <c r="B24" s="7">
        <v>15</v>
      </c>
      <c r="C24" s="25" t="s">
        <v>95</v>
      </c>
      <c r="D24" s="4">
        <v>2009</v>
      </c>
      <c r="E24" s="3" t="s">
        <v>12</v>
      </c>
      <c r="F24" s="4">
        <v>5</v>
      </c>
      <c r="G24" s="4">
        <v>3</v>
      </c>
      <c r="H24" s="4">
        <v>1</v>
      </c>
      <c r="I24" s="4">
        <v>3</v>
      </c>
      <c r="J24" s="4">
        <v>3</v>
      </c>
      <c r="K24" s="4"/>
      <c r="L24" s="4"/>
      <c r="M24" s="4"/>
      <c r="N24" s="4"/>
      <c r="O24" s="45">
        <v>2</v>
      </c>
      <c r="P24" s="11">
        <f>SUM(F24:O24)</f>
        <v>17</v>
      </c>
    </row>
    <row r="25" spans="2:16" ht="14.25">
      <c r="B25" s="7">
        <v>16</v>
      </c>
      <c r="C25" s="25" t="s">
        <v>20</v>
      </c>
      <c r="D25" s="4">
        <v>2008</v>
      </c>
      <c r="E25" s="3" t="s">
        <v>8</v>
      </c>
      <c r="F25" s="4">
        <v>1</v>
      </c>
      <c r="G25" s="4">
        <v>4</v>
      </c>
      <c r="H25" s="4">
        <v>0</v>
      </c>
      <c r="I25" s="4"/>
      <c r="J25" s="4"/>
      <c r="K25" s="4">
        <v>3</v>
      </c>
      <c r="L25" s="4"/>
      <c r="M25" s="4">
        <v>2</v>
      </c>
      <c r="N25" s="4">
        <v>6</v>
      </c>
      <c r="O25" s="45">
        <v>0</v>
      </c>
      <c r="P25" s="11">
        <f>SUM(F25:O25)</f>
        <v>16</v>
      </c>
    </row>
    <row r="26" spans="2:16" ht="14.25">
      <c r="B26" s="7">
        <v>17</v>
      </c>
      <c r="C26" s="25" t="s">
        <v>104</v>
      </c>
      <c r="D26" s="4"/>
      <c r="E26" s="3" t="s">
        <v>16</v>
      </c>
      <c r="F26" s="4">
        <v>2</v>
      </c>
      <c r="G26" s="4">
        <v>5</v>
      </c>
      <c r="H26" s="4">
        <v>0</v>
      </c>
      <c r="I26" s="4"/>
      <c r="J26" s="4"/>
      <c r="K26" s="4">
        <v>5</v>
      </c>
      <c r="L26" s="4"/>
      <c r="M26" s="4">
        <v>0</v>
      </c>
      <c r="N26" s="4">
        <v>2</v>
      </c>
      <c r="O26" s="45"/>
      <c r="P26" s="11">
        <f>SUM(F26:O26)</f>
        <v>14</v>
      </c>
    </row>
    <row r="27" spans="2:16" ht="14.25">
      <c r="B27" s="7">
        <v>18</v>
      </c>
      <c r="C27" s="25" t="s">
        <v>144</v>
      </c>
      <c r="D27" s="4">
        <v>2009</v>
      </c>
      <c r="E27" s="3" t="s">
        <v>143</v>
      </c>
      <c r="F27" s="4"/>
      <c r="G27" s="4"/>
      <c r="H27" s="4"/>
      <c r="I27" s="4">
        <v>5</v>
      </c>
      <c r="J27" s="4"/>
      <c r="K27" s="4"/>
      <c r="L27" s="4">
        <v>3</v>
      </c>
      <c r="M27" s="4">
        <v>5</v>
      </c>
      <c r="N27" s="4"/>
      <c r="O27" s="45"/>
      <c r="P27" s="11">
        <f>SUM(F27:O27)</f>
        <v>13</v>
      </c>
    </row>
    <row r="28" spans="2:16" ht="14.25">
      <c r="B28" s="7">
        <v>19</v>
      </c>
      <c r="C28" s="25" t="s">
        <v>105</v>
      </c>
      <c r="D28" s="4"/>
      <c r="E28" s="3" t="s">
        <v>13</v>
      </c>
      <c r="F28" s="4">
        <v>0</v>
      </c>
      <c r="G28" s="4">
        <v>4</v>
      </c>
      <c r="H28" s="4"/>
      <c r="I28" s="4">
        <v>0</v>
      </c>
      <c r="J28" s="4"/>
      <c r="K28" s="4"/>
      <c r="L28" s="4"/>
      <c r="M28" s="4"/>
      <c r="N28" s="4">
        <v>4</v>
      </c>
      <c r="O28" s="45"/>
      <c r="P28" s="11">
        <f>SUM(F28:O28)</f>
        <v>8</v>
      </c>
    </row>
    <row r="29" spans="2:16" ht="14.25">
      <c r="B29" s="7">
        <v>20</v>
      </c>
      <c r="C29" s="25" t="s">
        <v>138</v>
      </c>
      <c r="D29" s="4"/>
      <c r="E29" s="3" t="s">
        <v>10</v>
      </c>
      <c r="F29" s="4"/>
      <c r="G29" s="4"/>
      <c r="H29" s="4">
        <v>2</v>
      </c>
      <c r="I29" s="4"/>
      <c r="J29" s="4"/>
      <c r="K29" s="4"/>
      <c r="L29" s="4"/>
      <c r="M29" s="4"/>
      <c r="N29" s="4"/>
      <c r="O29" s="45">
        <v>6</v>
      </c>
      <c r="P29" s="11">
        <f>SUM(F29:O29)</f>
        <v>8</v>
      </c>
    </row>
    <row r="30" spans="2:16" ht="14.25">
      <c r="B30" s="7">
        <v>21</v>
      </c>
      <c r="C30" s="25" t="s">
        <v>101</v>
      </c>
      <c r="D30" s="4"/>
      <c r="E30" s="3" t="s">
        <v>102</v>
      </c>
      <c r="F30" s="4">
        <v>7</v>
      </c>
      <c r="G30" s="4"/>
      <c r="H30" s="4"/>
      <c r="I30" s="4"/>
      <c r="J30" s="4"/>
      <c r="K30" s="4"/>
      <c r="L30" s="4"/>
      <c r="M30" s="4"/>
      <c r="N30" s="4"/>
      <c r="O30" s="45"/>
      <c r="P30" s="11">
        <f>SUM(F30:O30)</f>
        <v>7</v>
      </c>
    </row>
    <row r="31" spans="2:16" ht="14.25">
      <c r="B31" s="7">
        <v>22</v>
      </c>
      <c r="C31" s="25" t="s">
        <v>156</v>
      </c>
      <c r="D31" s="4"/>
      <c r="E31" s="3" t="s">
        <v>8</v>
      </c>
      <c r="F31" s="4"/>
      <c r="G31" s="4"/>
      <c r="H31" s="4"/>
      <c r="I31" s="4"/>
      <c r="J31" s="4"/>
      <c r="K31" s="4">
        <v>2</v>
      </c>
      <c r="L31" s="4"/>
      <c r="M31" s="4"/>
      <c r="N31" s="4">
        <v>5</v>
      </c>
      <c r="O31" s="45"/>
      <c r="P31" s="11">
        <f>SUM(F31:O31)</f>
        <v>7</v>
      </c>
    </row>
    <row r="32" spans="2:16" ht="14.25">
      <c r="B32" s="7">
        <v>23</v>
      </c>
      <c r="C32" s="25" t="s">
        <v>114</v>
      </c>
      <c r="D32" s="4">
        <v>2009</v>
      </c>
      <c r="E32" s="3" t="s">
        <v>10</v>
      </c>
      <c r="F32" s="4">
        <v>2</v>
      </c>
      <c r="G32" s="4">
        <v>1</v>
      </c>
      <c r="H32" s="4">
        <v>0</v>
      </c>
      <c r="I32" s="4">
        <v>2</v>
      </c>
      <c r="J32" s="4"/>
      <c r="K32" s="4"/>
      <c r="L32" s="4"/>
      <c r="M32" s="4"/>
      <c r="N32" s="4"/>
      <c r="O32" s="45">
        <v>2</v>
      </c>
      <c r="P32" s="11">
        <f>SUM(F32:O32)</f>
        <v>7</v>
      </c>
    </row>
    <row r="33" spans="2:16" ht="14.25">
      <c r="B33" s="7">
        <v>24</v>
      </c>
      <c r="C33" s="25" t="s">
        <v>21</v>
      </c>
      <c r="D33" s="4">
        <v>2008</v>
      </c>
      <c r="E33" s="3" t="s">
        <v>8</v>
      </c>
      <c r="F33" s="4">
        <v>0</v>
      </c>
      <c r="G33" s="4">
        <v>0</v>
      </c>
      <c r="H33" s="4">
        <v>0</v>
      </c>
      <c r="I33" s="3"/>
      <c r="J33" s="4"/>
      <c r="K33" s="4">
        <v>3</v>
      </c>
      <c r="L33" s="4"/>
      <c r="M33" s="4">
        <v>0</v>
      </c>
      <c r="N33" s="4"/>
      <c r="O33" s="45">
        <v>4</v>
      </c>
      <c r="P33" s="11">
        <f>SUM(F33:O33)</f>
        <v>7</v>
      </c>
    </row>
    <row r="34" spans="2:16" ht="14.25">
      <c r="B34" s="7">
        <v>25</v>
      </c>
      <c r="C34" s="25" t="s">
        <v>109</v>
      </c>
      <c r="D34" s="4"/>
      <c r="E34" s="3" t="s">
        <v>7</v>
      </c>
      <c r="F34" s="4">
        <v>5</v>
      </c>
      <c r="G34" s="4">
        <v>1</v>
      </c>
      <c r="H34" s="4">
        <v>0</v>
      </c>
      <c r="I34" s="4"/>
      <c r="J34" s="4"/>
      <c r="K34" s="4"/>
      <c r="L34" s="4"/>
      <c r="M34" s="4"/>
      <c r="N34" s="4"/>
      <c r="O34" s="45"/>
      <c r="P34" s="11">
        <f>SUM(F34:O34)</f>
        <v>6</v>
      </c>
    </row>
    <row r="35" spans="2:16" ht="14.25">
      <c r="B35" s="7">
        <v>26</v>
      </c>
      <c r="C35" s="25" t="s">
        <v>115</v>
      </c>
      <c r="D35" s="4">
        <v>2009</v>
      </c>
      <c r="E35" s="3" t="s">
        <v>7</v>
      </c>
      <c r="F35" s="4">
        <v>0</v>
      </c>
      <c r="G35" s="4">
        <v>0</v>
      </c>
      <c r="H35" s="4"/>
      <c r="I35" s="4">
        <v>0</v>
      </c>
      <c r="J35" s="4">
        <v>1</v>
      </c>
      <c r="K35" s="4">
        <v>2</v>
      </c>
      <c r="L35" s="4">
        <v>3</v>
      </c>
      <c r="M35" s="4"/>
      <c r="N35" s="4"/>
      <c r="O35" s="45">
        <v>0</v>
      </c>
      <c r="P35" s="11">
        <f>SUM(F35:O35)</f>
        <v>6</v>
      </c>
    </row>
    <row r="36" spans="2:16" ht="14.25">
      <c r="B36" s="7">
        <v>27</v>
      </c>
      <c r="C36" s="25" t="s">
        <v>100</v>
      </c>
      <c r="D36" s="4"/>
      <c r="E36" s="3" t="s">
        <v>14</v>
      </c>
      <c r="F36" s="4">
        <v>5</v>
      </c>
      <c r="G36" s="4"/>
      <c r="H36" s="4"/>
      <c r="I36" s="4"/>
      <c r="J36" s="4"/>
      <c r="K36" s="4"/>
      <c r="L36" s="4"/>
      <c r="M36" s="4"/>
      <c r="N36" s="4"/>
      <c r="O36" s="45"/>
      <c r="P36" s="11">
        <f>SUM(F36:O36)</f>
        <v>5</v>
      </c>
    </row>
    <row r="37" spans="2:16" ht="14.25">
      <c r="B37" s="7">
        <v>28</v>
      </c>
      <c r="C37" s="25" t="s">
        <v>142</v>
      </c>
      <c r="D37" s="4">
        <v>2009</v>
      </c>
      <c r="E37" s="3" t="s">
        <v>143</v>
      </c>
      <c r="F37" s="4"/>
      <c r="G37" s="4"/>
      <c r="H37" s="4"/>
      <c r="I37" s="4">
        <v>2</v>
      </c>
      <c r="J37" s="4"/>
      <c r="K37" s="4"/>
      <c r="L37" s="4">
        <v>3</v>
      </c>
      <c r="M37" s="4"/>
      <c r="N37" s="4"/>
      <c r="O37" s="45"/>
      <c r="P37" s="11">
        <f>SUM(F37:O37)</f>
        <v>5</v>
      </c>
    </row>
    <row r="38" spans="2:16" ht="14.25">
      <c r="B38" s="7">
        <v>29</v>
      </c>
      <c r="C38" s="25" t="s">
        <v>184</v>
      </c>
      <c r="D38" s="4"/>
      <c r="E38" s="3" t="s">
        <v>163</v>
      </c>
      <c r="F38" s="4"/>
      <c r="G38" s="4"/>
      <c r="H38" s="4"/>
      <c r="I38" s="4"/>
      <c r="J38" s="4"/>
      <c r="K38" s="4"/>
      <c r="L38" s="4"/>
      <c r="M38" s="4"/>
      <c r="N38" s="4"/>
      <c r="O38" s="45">
        <v>5</v>
      </c>
      <c r="P38" s="11">
        <f>SUM(F38:O38)</f>
        <v>5</v>
      </c>
    </row>
    <row r="39" spans="2:16" ht="14.25">
      <c r="B39" s="7">
        <v>30</v>
      </c>
      <c r="C39" s="25" t="s">
        <v>119</v>
      </c>
      <c r="D39" s="4"/>
      <c r="E39" s="3" t="s">
        <v>10</v>
      </c>
      <c r="F39" s="4">
        <v>1</v>
      </c>
      <c r="G39" s="4"/>
      <c r="H39" s="4">
        <v>3</v>
      </c>
      <c r="I39" s="4"/>
      <c r="J39" s="4"/>
      <c r="K39" s="4"/>
      <c r="L39" s="4"/>
      <c r="M39" s="4"/>
      <c r="N39" s="4"/>
      <c r="O39" s="45"/>
      <c r="P39" s="11">
        <f>SUM(F39:O39)</f>
        <v>4</v>
      </c>
    </row>
    <row r="40" spans="2:16" ht="14.25">
      <c r="B40" s="7">
        <v>31</v>
      </c>
      <c r="C40" s="25" t="s">
        <v>162</v>
      </c>
      <c r="D40" s="4"/>
      <c r="E40" s="3" t="s">
        <v>163</v>
      </c>
      <c r="F40" s="4"/>
      <c r="G40" s="4"/>
      <c r="H40" s="4"/>
      <c r="I40" s="4"/>
      <c r="J40" s="4"/>
      <c r="K40" s="4"/>
      <c r="L40" s="4"/>
      <c r="M40" s="4">
        <v>4</v>
      </c>
      <c r="N40" s="4"/>
      <c r="O40" s="45">
        <v>0</v>
      </c>
      <c r="P40" s="11">
        <f>SUM(F40:O40)</f>
        <v>4</v>
      </c>
    </row>
    <row r="41" spans="2:16" ht="14.25">
      <c r="B41" s="7">
        <v>32</v>
      </c>
      <c r="C41" s="25" t="s">
        <v>171</v>
      </c>
      <c r="D41" s="4"/>
      <c r="E41" s="3" t="s">
        <v>18</v>
      </c>
      <c r="F41" s="4"/>
      <c r="G41" s="4"/>
      <c r="H41" s="4"/>
      <c r="I41" s="4"/>
      <c r="J41" s="4"/>
      <c r="K41" s="4"/>
      <c r="L41" s="4"/>
      <c r="M41" s="4"/>
      <c r="N41" s="4">
        <v>4</v>
      </c>
      <c r="O41" s="45"/>
      <c r="P41" s="11">
        <f>SUM(F41:O41)</f>
        <v>4</v>
      </c>
    </row>
    <row r="42" spans="2:16" ht="14.25">
      <c r="B42" s="7">
        <v>33</v>
      </c>
      <c r="C42" s="24" t="s">
        <v>94</v>
      </c>
      <c r="D42" s="4"/>
      <c r="E42" s="18" t="s">
        <v>74</v>
      </c>
      <c r="F42" s="4">
        <v>3</v>
      </c>
      <c r="G42" s="4"/>
      <c r="H42" s="4"/>
      <c r="I42" s="4"/>
      <c r="J42" s="4"/>
      <c r="K42" s="4"/>
      <c r="L42" s="4"/>
      <c r="M42" s="4"/>
      <c r="N42" s="4"/>
      <c r="O42" s="45"/>
      <c r="P42" s="11">
        <f>SUM(F42:O42)</f>
        <v>3</v>
      </c>
    </row>
    <row r="43" spans="2:16" ht="14.25">
      <c r="B43" s="7">
        <v>34</v>
      </c>
      <c r="C43" s="25" t="s">
        <v>117</v>
      </c>
      <c r="D43" s="4"/>
      <c r="E43" s="18" t="s">
        <v>74</v>
      </c>
      <c r="F43" s="4">
        <v>3</v>
      </c>
      <c r="G43" s="4"/>
      <c r="H43" s="4"/>
      <c r="I43" s="4"/>
      <c r="J43" s="4"/>
      <c r="K43" s="4"/>
      <c r="L43" s="4"/>
      <c r="M43" s="4"/>
      <c r="N43" s="4"/>
      <c r="O43" s="45"/>
      <c r="P43" s="11">
        <f>SUM(F43:O43)</f>
        <v>3</v>
      </c>
    </row>
    <row r="44" spans="2:16" ht="14.25">
      <c r="B44" s="7">
        <v>35</v>
      </c>
      <c r="C44" s="25" t="s">
        <v>106</v>
      </c>
      <c r="D44" s="4"/>
      <c r="E44" s="3" t="s">
        <v>107</v>
      </c>
      <c r="F44" s="4">
        <v>0</v>
      </c>
      <c r="G44" s="4">
        <v>1</v>
      </c>
      <c r="H44" s="4"/>
      <c r="I44" s="4">
        <v>2</v>
      </c>
      <c r="J44" s="4"/>
      <c r="K44" s="4"/>
      <c r="L44" s="4"/>
      <c r="M44" s="4"/>
      <c r="N44" s="4"/>
      <c r="O44" s="45"/>
      <c r="P44" s="11">
        <f>SUM(F44:O44)</f>
        <v>3</v>
      </c>
    </row>
    <row r="45" spans="2:16" ht="14.25">
      <c r="B45" s="7">
        <v>36</v>
      </c>
      <c r="C45" s="24" t="s">
        <v>93</v>
      </c>
      <c r="D45" s="4">
        <v>2009</v>
      </c>
      <c r="E45" s="3" t="s">
        <v>15</v>
      </c>
      <c r="F45" s="4">
        <v>1</v>
      </c>
      <c r="G45" s="4"/>
      <c r="H45" s="4"/>
      <c r="I45" s="4"/>
      <c r="J45" s="4"/>
      <c r="K45" s="4">
        <v>2</v>
      </c>
      <c r="L45" s="4"/>
      <c r="M45" s="4"/>
      <c r="N45" s="4"/>
      <c r="O45" s="45"/>
      <c r="P45" s="11">
        <f>SUM(F45:O45)</f>
        <v>3</v>
      </c>
    </row>
    <row r="46" spans="2:16" ht="14.25">
      <c r="B46" s="7">
        <v>37</v>
      </c>
      <c r="C46" s="25" t="s">
        <v>155</v>
      </c>
      <c r="D46" s="4"/>
      <c r="E46" s="3" t="s">
        <v>16</v>
      </c>
      <c r="F46" s="4"/>
      <c r="G46" s="4"/>
      <c r="H46" s="4"/>
      <c r="I46" s="4"/>
      <c r="J46" s="4"/>
      <c r="K46" s="4">
        <v>3</v>
      </c>
      <c r="L46" s="4"/>
      <c r="M46" s="4"/>
      <c r="N46" s="4"/>
      <c r="O46" s="45"/>
      <c r="P46" s="11">
        <f>SUM(F46:O46)</f>
        <v>3</v>
      </c>
    </row>
    <row r="47" spans="2:16" ht="14.25">
      <c r="B47" s="7">
        <v>38</v>
      </c>
      <c r="C47" s="25" t="s">
        <v>110</v>
      </c>
      <c r="D47" s="4"/>
      <c r="E47" s="3" t="s">
        <v>11</v>
      </c>
      <c r="F47" s="4">
        <v>2</v>
      </c>
      <c r="G47" s="4"/>
      <c r="H47" s="4"/>
      <c r="I47" s="4"/>
      <c r="J47" s="4"/>
      <c r="K47" s="4"/>
      <c r="L47" s="4"/>
      <c r="M47" s="4"/>
      <c r="N47" s="4"/>
      <c r="O47" s="45">
        <v>1</v>
      </c>
      <c r="P47" s="11">
        <f>SUM(F47:O47)</f>
        <v>3</v>
      </c>
    </row>
    <row r="48" spans="2:16" ht="14.25">
      <c r="B48" s="7">
        <v>39</v>
      </c>
      <c r="C48" s="25" t="s">
        <v>169</v>
      </c>
      <c r="D48" s="4"/>
      <c r="E48" s="3" t="s">
        <v>17</v>
      </c>
      <c r="F48" s="4"/>
      <c r="G48" s="4"/>
      <c r="H48" s="4"/>
      <c r="I48" s="4"/>
      <c r="J48" s="4"/>
      <c r="K48" s="4"/>
      <c r="L48" s="4"/>
      <c r="M48" s="4"/>
      <c r="N48" s="4">
        <v>0</v>
      </c>
      <c r="O48" s="45">
        <v>3</v>
      </c>
      <c r="P48" s="11">
        <f>SUM(F48:O48)</f>
        <v>3</v>
      </c>
    </row>
    <row r="49" spans="2:16" ht="14.25">
      <c r="B49" s="7">
        <v>40</v>
      </c>
      <c r="C49" s="25" t="s">
        <v>23</v>
      </c>
      <c r="D49" s="4">
        <v>2008</v>
      </c>
      <c r="E49" s="3" t="s">
        <v>74</v>
      </c>
      <c r="F49" s="4">
        <v>2</v>
      </c>
      <c r="G49" s="4"/>
      <c r="H49" s="4"/>
      <c r="I49" s="4"/>
      <c r="J49" s="4"/>
      <c r="K49" s="4"/>
      <c r="L49" s="4"/>
      <c r="M49" s="4"/>
      <c r="N49" s="4"/>
      <c r="O49" s="45"/>
      <c r="P49" s="11">
        <f>SUM(F49:O49)</f>
        <v>2</v>
      </c>
    </row>
    <row r="50" spans="2:16" ht="14.25">
      <c r="B50" s="7">
        <v>41</v>
      </c>
      <c r="C50" s="25" t="s">
        <v>172</v>
      </c>
      <c r="D50" s="4"/>
      <c r="E50" s="3" t="s">
        <v>17</v>
      </c>
      <c r="F50" s="4"/>
      <c r="G50" s="4"/>
      <c r="H50" s="4"/>
      <c r="I50" s="4"/>
      <c r="J50" s="4"/>
      <c r="K50" s="4"/>
      <c r="L50" s="4"/>
      <c r="M50" s="4"/>
      <c r="N50" s="4">
        <v>2</v>
      </c>
      <c r="O50" s="45"/>
      <c r="P50" s="11">
        <f>SUM(F50:O50)</f>
        <v>2</v>
      </c>
    </row>
    <row r="51" spans="2:16" ht="14.25">
      <c r="B51" s="7">
        <v>42</v>
      </c>
      <c r="C51" s="25" t="s">
        <v>185</v>
      </c>
      <c r="D51" s="4"/>
      <c r="E51" s="3" t="s">
        <v>163</v>
      </c>
      <c r="F51" s="4"/>
      <c r="G51" s="4"/>
      <c r="H51" s="4"/>
      <c r="I51" s="4"/>
      <c r="J51" s="4"/>
      <c r="K51" s="4"/>
      <c r="L51" s="4"/>
      <c r="M51" s="4"/>
      <c r="N51" s="4"/>
      <c r="O51" s="45">
        <v>2</v>
      </c>
      <c r="P51" s="11">
        <f>SUM(F51:O51)</f>
        <v>2</v>
      </c>
    </row>
    <row r="52" spans="2:16" ht="14.25">
      <c r="B52" s="7">
        <v>43</v>
      </c>
      <c r="C52" s="25" t="s">
        <v>164</v>
      </c>
      <c r="D52" s="4"/>
      <c r="E52" s="3" t="s">
        <v>163</v>
      </c>
      <c r="F52" s="4"/>
      <c r="G52" s="4"/>
      <c r="H52" s="4"/>
      <c r="I52" s="4"/>
      <c r="J52" s="4"/>
      <c r="K52" s="4"/>
      <c r="L52" s="4"/>
      <c r="M52" s="4">
        <v>0</v>
      </c>
      <c r="N52" s="4"/>
      <c r="O52" s="45">
        <v>2</v>
      </c>
      <c r="P52" s="11">
        <f>SUM(F52:O52)</f>
        <v>2</v>
      </c>
    </row>
    <row r="53" spans="2:16" ht="14.25">
      <c r="B53" s="7">
        <v>44</v>
      </c>
      <c r="C53" s="25" t="s">
        <v>99</v>
      </c>
      <c r="D53" s="4"/>
      <c r="E53" s="3" t="s">
        <v>13</v>
      </c>
      <c r="F53" s="4">
        <v>1</v>
      </c>
      <c r="G53" s="4">
        <v>0</v>
      </c>
      <c r="H53" s="4"/>
      <c r="I53" s="4"/>
      <c r="J53" s="4"/>
      <c r="K53" s="4"/>
      <c r="L53" s="4"/>
      <c r="M53" s="4"/>
      <c r="N53" s="4"/>
      <c r="O53" s="45"/>
      <c r="P53" s="11">
        <f>SUM(F53:O53)</f>
        <v>1</v>
      </c>
    </row>
    <row r="54" spans="2:16" ht="14.25">
      <c r="B54" s="7">
        <v>45</v>
      </c>
      <c r="C54" s="24" t="s">
        <v>96</v>
      </c>
      <c r="D54" s="4"/>
      <c r="E54" s="3" t="s">
        <v>10</v>
      </c>
      <c r="F54" s="4">
        <v>1</v>
      </c>
      <c r="G54" s="4"/>
      <c r="H54" s="4"/>
      <c r="I54" s="4"/>
      <c r="J54" s="4"/>
      <c r="K54" s="4"/>
      <c r="L54" s="4"/>
      <c r="M54" s="4"/>
      <c r="N54" s="4"/>
      <c r="O54" s="45"/>
      <c r="P54" s="11">
        <f>SUM(F54:O54)</f>
        <v>1</v>
      </c>
    </row>
    <row r="55" spans="2:16" ht="14.25">
      <c r="B55" s="7">
        <v>46</v>
      </c>
      <c r="C55" s="25" t="s">
        <v>123</v>
      </c>
      <c r="D55" s="4"/>
      <c r="E55" s="3" t="s">
        <v>124</v>
      </c>
      <c r="F55" s="4"/>
      <c r="G55" s="4">
        <v>1</v>
      </c>
      <c r="H55" s="4"/>
      <c r="I55" s="4"/>
      <c r="J55" s="4"/>
      <c r="K55" s="4"/>
      <c r="L55" s="4"/>
      <c r="M55" s="4"/>
      <c r="N55" s="4"/>
      <c r="O55" s="45"/>
      <c r="P55" s="11">
        <f>SUM(F55:O55)</f>
        <v>1</v>
      </c>
    </row>
    <row r="56" spans="2:16" ht="14.25">
      <c r="B56" s="7">
        <v>47</v>
      </c>
      <c r="C56" s="25" t="s">
        <v>111</v>
      </c>
      <c r="D56" s="4"/>
      <c r="E56" s="3" t="s">
        <v>18</v>
      </c>
      <c r="F56" s="4">
        <v>0</v>
      </c>
      <c r="G56" s="4"/>
      <c r="H56" s="4"/>
      <c r="I56" s="4"/>
      <c r="J56" s="4"/>
      <c r="K56" s="4"/>
      <c r="L56" s="4">
        <v>1</v>
      </c>
      <c r="M56" s="4"/>
      <c r="N56" s="4"/>
      <c r="O56" s="45"/>
      <c r="P56" s="11">
        <f>SUM(F56:O56)</f>
        <v>1</v>
      </c>
    </row>
    <row r="57" spans="2:16" ht="14.25">
      <c r="B57" s="7">
        <v>48</v>
      </c>
      <c r="C57" s="25" t="s">
        <v>165</v>
      </c>
      <c r="D57" s="4"/>
      <c r="E57" s="3" t="s">
        <v>16</v>
      </c>
      <c r="F57" s="4"/>
      <c r="G57" s="4"/>
      <c r="H57" s="4"/>
      <c r="I57" s="4"/>
      <c r="J57" s="4"/>
      <c r="K57" s="4"/>
      <c r="L57" s="4"/>
      <c r="M57" s="4">
        <v>1</v>
      </c>
      <c r="N57" s="4"/>
      <c r="O57" s="45"/>
      <c r="P57" s="11">
        <f>SUM(F57:O57)</f>
        <v>1</v>
      </c>
    </row>
    <row r="58" spans="2:16" ht="14.25">
      <c r="B58" s="7">
        <v>49</v>
      </c>
      <c r="C58" s="25" t="s">
        <v>121</v>
      </c>
      <c r="D58" s="4"/>
      <c r="E58" s="3" t="s">
        <v>122</v>
      </c>
      <c r="F58" s="4"/>
      <c r="G58" s="4">
        <v>0</v>
      </c>
      <c r="H58" s="4"/>
      <c r="I58" s="4"/>
      <c r="J58" s="4"/>
      <c r="K58" s="4"/>
      <c r="L58" s="4"/>
      <c r="M58" s="4">
        <v>0</v>
      </c>
      <c r="N58" s="4">
        <v>1</v>
      </c>
      <c r="O58" s="45"/>
      <c r="P58" s="11">
        <f>SUM(F58:O58)</f>
        <v>1</v>
      </c>
    </row>
    <row r="59" spans="2:16" ht="14.25">
      <c r="B59" s="7">
        <v>50</v>
      </c>
      <c r="C59" s="25" t="s">
        <v>126</v>
      </c>
      <c r="D59" s="4"/>
      <c r="E59" s="3" t="s">
        <v>127</v>
      </c>
      <c r="F59" s="4"/>
      <c r="G59" s="4">
        <v>0</v>
      </c>
      <c r="H59" s="4"/>
      <c r="I59" s="4"/>
      <c r="J59" s="4"/>
      <c r="K59" s="4"/>
      <c r="L59" s="4"/>
      <c r="M59" s="4"/>
      <c r="N59" s="4"/>
      <c r="O59" s="45"/>
      <c r="P59" s="11">
        <f>SUM(F59:O59)</f>
        <v>0</v>
      </c>
    </row>
    <row r="60" spans="2:16" ht="14.25">
      <c r="B60" s="7">
        <v>51</v>
      </c>
      <c r="C60" s="25" t="s">
        <v>125</v>
      </c>
      <c r="D60" s="4"/>
      <c r="E60" s="3" t="s">
        <v>13</v>
      </c>
      <c r="F60" s="4"/>
      <c r="G60" s="4">
        <v>0</v>
      </c>
      <c r="H60" s="4"/>
      <c r="I60" s="4"/>
      <c r="J60" s="4"/>
      <c r="K60" s="4"/>
      <c r="L60" s="4"/>
      <c r="M60" s="4"/>
      <c r="N60" s="4"/>
      <c r="O60" s="45"/>
      <c r="P60" s="11">
        <f>SUM(F60:O60)</f>
        <v>0</v>
      </c>
    </row>
    <row r="61" spans="2:16" ht="14.25">
      <c r="B61" s="7">
        <v>52</v>
      </c>
      <c r="C61" s="25" t="s">
        <v>173</v>
      </c>
      <c r="D61" s="4"/>
      <c r="E61" s="3" t="s">
        <v>17</v>
      </c>
      <c r="F61" s="4"/>
      <c r="G61" s="4"/>
      <c r="H61" s="4"/>
      <c r="I61" s="4"/>
      <c r="J61" s="4"/>
      <c r="K61" s="4"/>
      <c r="L61" s="4"/>
      <c r="M61" s="4"/>
      <c r="N61" s="4">
        <v>0</v>
      </c>
      <c r="O61" s="45">
        <v>0</v>
      </c>
      <c r="P61" s="11">
        <f>SUM(F61:O61)</f>
        <v>0</v>
      </c>
    </row>
    <row r="62" spans="2:16" ht="14.25">
      <c r="B62" s="7">
        <v>53</v>
      </c>
      <c r="C62" s="25" t="s">
        <v>170</v>
      </c>
      <c r="D62" s="4"/>
      <c r="E62" s="3" t="s">
        <v>18</v>
      </c>
      <c r="F62" s="4"/>
      <c r="G62" s="4"/>
      <c r="H62" s="4"/>
      <c r="I62" s="4"/>
      <c r="J62" s="4"/>
      <c r="K62" s="4"/>
      <c r="L62" s="4"/>
      <c r="M62" s="4"/>
      <c r="N62" s="4">
        <v>0</v>
      </c>
      <c r="O62" s="45"/>
      <c r="P62" s="11">
        <f>SUM(F62:O62)</f>
        <v>0</v>
      </c>
    </row>
    <row r="63" spans="2:16" ht="14.25">
      <c r="B63" s="7">
        <v>54</v>
      </c>
      <c r="C63" s="25" t="s">
        <v>108</v>
      </c>
      <c r="D63" s="4"/>
      <c r="E63" s="3" t="s">
        <v>10</v>
      </c>
      <c r="F63" s="4">
        <v>0</v>
      </c>
      <c r="G63" s="4"/>
      <c r="H63" s="4"/>
      <c r="I63" s="3"/>
      <c r="J63" s="4"/>
      <c r="K63" s="4"/>
      <c r="L63" s="4"/>
      <c r="M63" s="4"/>
      <c r="N63" s="4"/>
      <c r="O63" s="45"/>
      <c r="P63" s="11">
        <f>SUM(F63:O63)</f>
        <v>0</v>
      </c>
    </row>
  </sheetData>
  <sheetProtection/>
  <mergeCells count="11">
    <mergeCell ref="O7:O9"/>
    <mergeCell ref="L7:L9"/>
    <mergeCell ref="N7:N9"/>
    <mergeCell ref="P7:P9"/>
    <mergeCell ref="F7:F9"/>
    <mergeCell ref="G7:G9"/>
    <mergeCell ref="H7:H9"/>
    <mergeCell ref="I7:I9"/>
    <mergeCell ref="J7:J9"/>
    <mergeCell ref="K7:K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2021-12-05T09:23:29Z</dcterms:modified>
  <cp:category/>
  <cp:version/>
  <cp:contentType/>
  <cp:contentStatus/>
</cp:coreProperties>
</file>